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еобразователи Р и Т" sheetId="7" r:id="rId1"/>
    <sheet name="Платы расшир.+ Доп. вн.модули " sheetId="6" r:id="rId2"/>
    <sheet name="Расходомеры" sheetId="5" r:id="rId3"/>
    <sheet name="Тепловычислитель" sheetId="4" r:id="rId4"/>
  </sheets>
  <definedNames>
    <definedName name="_xlnm._FilterDatabase" localSheetId="1" hidden="1">'Платы расшир.+ Доп. вн.модули '!$B$13:$D$13</definedName>
    <definedName name="_xlnm._FilterDatabase" localSheetId="0" hidden="1">'Преобразователи Р и Т'!$B$10:$F$10</definedName>
    <definedName name="_xlnm._FilterDatabase" localSheetId="2" hidden="1">Расходомеры!$B$14:$G$90</definedName>
    <definedName name="_xlnm._FilterDatabase" localSheetId="3" hidden="1">Тепловычислитель!$A$14:$D$14</definedName>
    <definedName name="_xlnm.Print_Area" localSheetId="1">'Платы расшир.+ Доп. вн.модули '!$A$1:$D$47</definedName>
    <definedName name="_xlnm.Print_Area" localSheetId="0">'Преобразователи Р и Т'!$B$1:$F$40</definedName>
    <definedName name="_xlnm.Print_Area" localSheetId="2">Расходомеры!$A$1:$G$92</definedName>
    <definedName name="_xlnm.Print_Area" localSheetId="3">Тепловычислитель!$A$1:$D$40</definedName>
  </definedNames>
  <calcPr calcId="125725"/>
</workbook>
</file>

<file path=xl/calcChain.xml><?xml version="1.0" encoding="utf-8"?>
<calcChain xmlns="http://schemas.openxmlformats.org/spreadsheetml/2006/main">
  <c r="F44" i="5"/>
  <c r="F45" s="1"/>
  <c r="F46" s="1"/>
  <c r="E44"/>
  <c r="E45" s="1"/>
  <c r="E46" s="1"/>
  <c r="F19"/>
  <c r="F20" s="1"/>
  <c r="F21" s="1"/>
  <c r="E19"/>
  <c r="E20" s="1"/>
  <c r="E21" s="1"/>
</calcChain>
</file>

<file path=xl/sharedStrings.xml><?xml version="1.0" encoding="utf-8"?>
<sst xmlns="http://schemas.openxmlformats.org/spreadsheetml/2006/main" count="395" uniqueCount="304">
  <si>
    <t xml:space="preserve">
«01» августа 2017 г.
</t>
  </si>
  <si>
    <r>
      <rPr>
        <b/>
        <sz val="11"/>
        <color rgb="FF0000FF"/>
        <rFont val="Cambria"/>
        <family val="1"/>
        <charset val="204"/>
        <scheme val="major"/>
      </rPr>
      <t xml:space="preserve">ПРАЙС-ЛИСТ </t>
    </r>
    <r>
      <rPr>
        <sz val="11"/>
        <color rgb="FF0000FF"/>
        <rFont val="Cambria"/>
        <family val="1"/>
        <charset val="204"/>
        <scheme val="major"/>
      </rPr>
      <t xml:space="preserve">
НА ТЕПЛОВЫЧИСЛИТЕЛЬ МКТС (СИСТЕМНЫЙ БЛОК МКТС) И БЛОКИ ПИТАНИЯ</t>
    </r>
  </si>
  <si>
    <t xml:space="preserve">(НДС не облагается на основании п. 1 ст. 145.1 НК РФ) </t>
  </si>
  <si>
    <t>Наименование</t>
  </si>
  <si>
    <t>Обозначение</t>
  </si>
  <si>
    <t>Отличительные особенности</t>
  </si>
  <si>
    <r>
      <t xml:space="preserve">Цена ед., 
руб. </t>
    </r>
    <r>
      <rPr>
        <b/>
        <vertAlign val="superscript"/>
        <sz val="11"/>
        <color theme="1"/>
        <rFont val="Cambria"/>
        <family val="1"/>
        <charset val="204"/>
        <scheme val="major"/>
      </rPr>
      <t>(5)</t>
    </r>
  </si>
  <si>
    <t>Системный блок МКТС СБ-04 -А2-ББП07 с блоком бесперебойного питания</t>
  </si>
  <si>
    <t>СБ-04 -А2-ББП07</t>
  </si>
  <si>
    <r>
      <t xml:space="preserve">– сетевой импульсный блок бесперебойного питания </t>
    </r>
    <r>
      <rPr>
        <vertAlign val="superscript"/>
        <sz val="11"/>
        <color rgb="FF0000FF"/>
        <rFont val="Cambria"/>
        <family val="1"/>
        <charset val="204"/>
        <scheme val="major"/>
      </rPr>
      <t>(1)(2)</t>
    </r>
  </si>
  <si>
    <t>– встроенный интерфейс RS232</t>
  </si>
  <si>
    <t>– 6 слотов для плат расширения</t>
  </si>
  <si>
    <t>Системный блок МКТС
СБ-04-А2-БП</t>
  </si>
  <si>
    <t>СБ-04-А2-БП</t>
  </si>
  <si>
    <r>
      <t xml:space="preserve">– сетевой импульсный блок питания </t>
    </r>
    <r>
      <rPr>
        <vertAlign val="superscript"/>
        <sz val="11"/>
        <color rgb="FF0000FF"/>
        <rFont val="Cambria"/>
        <family val="1"/>
        <charset val="204"/>
        <scheme val="major"/>
      </rPr>
      <t>(1)</t>
    </r>
  </si>
  <si>
    <t>Системный блок МКТС СБ-05-А2-БП со встроенным сетевым блоком питания</t>
  </si>
  <si>
    <t>СБ-05-А2-БП</t>
  </si>
  <si>
    <r>
      <t xml:space="preserve">– сетевой импульсный блок питания </t>
    </r>
    <r>
      <rPr>
        <vertAlign val="superscript"/>
        <sz val="11"/>
        <color rgb="FF0000FF"/>
        <rFont val="Cambria"/>
        <family val="1"/>
        <charset val="204"/>
        <scheme val="major"/>
      </rPr>
      <t>(3)</t>
    </r>
  </si>
  <si>
    <t>– встроенные интерфейсы RS232, RS485, USB</t>
  </si>
  <si>
    <t>– слоты для плат расширения отсутствуют</t>
  </si>
  <si>
    <t>Системный блок СБ-05-А2-0 без встроенного сетевого блока питания</t>
  </si>
  <si>
    <t>СБ-05-А2-0</t>
  </si>
  <si>
    <t>Все СБ МКТС оснащены дисплейно-клавиатурной панелью управления и просмотра.</t>
  </si>
  <si>
    <t>A2  - глубина архивов составляет, не менее: почасового – 120 суток, посуточного – 16 месяцев, помесячного – 20 лет.</t>
  </si>
  <si>
    <t>Внешние блоки питания к СБ-05-А2:</t>
  </si>
  <si>
    <t xml:space="preserve">Цена, 
руб. </t>
  </si>
  <si>
    <t>Блок питания для системного блока МКТС СБ-05-А2-0</t>
  </si>
  <si>
    <t>-</t>
  </si>
  <si>
    <r>
      <t xml:space="preserve">– сетевой блок питания СБ-05-А2-0 МКТС </t>
    </r>
    <r>
      <rPr>
        <vertAlign val="superscript"/>
        <sz val="11"/>
        <color theme="1"/>
        <rFont val="Cambria"/>
        <family val="1"/>
        <charset val="204"/>
        <scheme val="major"/>
      </rPr>
      <t>(3)</t>
    </r>
  </si>
  <si>
    <t>– возможна установка на DIN-рейку</t>
  </si>
  <si>
    <t>Блок бесперебойного питания внешний для системного блока МКТС СБ-05-А2</t>
  </si>
  <si>
    <r>
      <t xml:space="preserve">– сетевой блок бесперебойного питания СБ-05-А2 МКТС </t>
    </r>
    <r>
      <rPr>
        <vertAlign val="superscript"/>
        <sz val="11"/>
        <color theme="1"/>
        <rFont val="Cambria"/>
        <family val="1"/>
        <charset val="204"/>
        <scheme val="major"/>
      </rPr>
      <t>(3) (5)</t>
    </r>
  </si>
  <si>
    <r>
      <t>(1)</t>
    </r>
    <r>
      <rPr>
        <vertAlign val="superscript"/>
        <sz val="11"/>
        <color theme="1"/>
        <rFont val="Cambria"/>
        <family val="1"/>
        <charset val="204"/>
        <scheme val="major"/>
      </rPr>
      <t xml:space="preserve"> </t>
    </r>
    <r>
      <rPr>
        <sz val="11"/>
        <color theme="1"/>
        <rFont val="Cambria"/>
        <family val="1"/>
        <charset val="204"/>
        <scheme val="major"/>
      </rPr>
      <t>обеспечивает питание системного блока и до 16 подключенных к нему ИМ (из них не более 12 ИМ модификации М121)</t>
    </r>
  </si>
  <si>
    <r>
      <t>(2)</t>
    </r>
    <r>
      <rPr>
        <sz val="11"/>
        <color theme="1"/>
        <rFont val="Cambria"/>
        <family val="1"/>
        <charset val="204"/>
        <scheme val="major"/>
      </rPr>
      <t xml:space="preserve"> при пропадании сетевого напряжения поддерживает питание СБ и ИМ в течение 4C/(N+2) часов, где: C – электроёмкость резервного аккумулятора (штатно 7 А*ч, опционально 12 А*ч); N – количество ИМ, подключенных к СБ-04-А2-ББП07</t>
    </r>
  </si>
  <si>
    <r>
      <t>(3)</t>
    </r>
    <r>
      <rPr>
        <sz val="11"/>
        <color theme="1"/>
        <rFont val="Cambria"/>
        <family val="1"/>
        <charset val="204"/>
        <scheme val="major"/>
      </rPr>
      <t xml:space="preserve"> обеспечивает питание системного блока и до 6 подключенных к нему ИМ</t>
    </r>
  </si>
  <si>
    <r>
      <t>(4)</t>
    </r>
    <r>
      <rPr>
        <sz val="11"/>
        <color theme="1"/>
        <rFont val="Cambria"/>
        <family val="1"/>
        <charset val="204"/>
        <scheme val="major"/>
      </rPr>
      <t xml:space="preserve"> при пропадании сетевого напряжения поддерживает питание СБ и ИМ в течение 4C/(N+2) часов, где: C – электроёмкость резервного аккумулятора (штатно 7 А*ч, опционально 12 А*ч); N – количество ИМ, подключенных к СБ</t>
    </r>
  </si>
  <si>
    <r>
      <rPr>
        <b/>
        <vertAlign val="superscript"/>
        <sz val="11"/>
        <rFont val="Cambria"/>
        <family val="1"/>
        <charset val="204"/>
        <scheme val="major"/>
      </rPr>
      <t>(5)</t>
    </r>
    <r>
      <rPr>
        <b/>
        <sz val="11"/>
        <rFont val="Cambria"/>
        <family val="1"/>
        <charset val="204"/>
        <scheme val="major"/>
      </rPr>
      <t xml:space="preserve"> </t>
    </r>
    <r>
      <rPr>
        <sz val="11"/>
        <rFont val="Cambria"/>
        <family val="1"/>
        <charset val="204"/>
        <scheme val="major"/>
      </rPr>
      <t>при заказе СБ во влагозащитном исполнении – надбавка 15% к базовой цене СБ</t>
    </r>
  </si>
  <si>
    <r>
      <rPr>
        <b/>
        <sz val="11"/>
        <color rgb="FF0000FF"/>
        <rFont val="Cambria"/>
        <family val="1"/>
        <charset val="204"/>
        <scheme val="major"/>
      </rPr>
      <t xml:space="preserve">ПРАЙС-ЛИСТ </t>
    </r>
    <r>
      <rPr>
        <sz val="11"/>
        <color rgb="FF0000FF"/>
        <rFont val="Cambria"/>
        <family val="1"/>
        <charset val="204"/>
        <scheme val="major"/>
      </rPr>
      <t xml:space="preserve">
НА РАСХОДОМЕРЫ МКТС (ИЗМЕРИТЕЛЬНЫЕ МОДУЛИ МКТС)</t>
    </r>
  </si>
  <si>
    <t>Диаметр
 условного 
прохода 
(ДУ), мм</t>
  </si>
  <si>
    <t>Пределы измерения
объемного расхода 
(при динамическом диапазоне 1:1000), м3/ч</t>
  </si>
  <si>
    <r>
      <t xml:space="preserve">Цена ед., 
руб. </t>
    </r>
    <r>
      <rPr>
        <b/>
        <vertAlign val="superscript"/>
        <sz val="11"/>
        <color theme="1"/>
        <rFont val="Cambria"/>
        <family val="1"/>
        <charset val="204"/>
        <scheme val="major"/>
      </rPr>
      <t>(1)</t>
    </r>
  </si>
  <si>
    <t>минимальный</t>
  </si>
  <si>
    <t>максимальный</t>
  </si>
  <si>
    <t>без реверса</t>
  </si>
  <si>
    <t>ИЗМЕРИТЕЛЬНЫЙ МОДУЛЬ МКТС БЕЗ ПРЕОБРАЗОВАТЕЛЯ РАСХОДА</t>
  </si>
  <si>
    <t>Измерительный модуль
М021</t>
  </si>
  <si>
    <t>М021</t>
  </si>
  <si>
    <r>
      <t xml:space="preserve">ИЗМЕРИТЕЛЬНЫЕ МОДУЛИ МКТС ИСПОЛНЕНИЯ М121-И6 
</t>
    </r>
    <r>
      <rPr>
        <sz val="11"/>
        <rFont val="Cambria"/>
        <family val="1"/>
        <charset val="204"/>
        <scheme val="major"/>
      </rPr>
      <t>М121-И6 – измерительный модуль моноблочного исполнения (с локальной футеровкой трубы)</t>
    </r>
  </si>
  <si>
    <t>Измерительный модуль
М121-И6-Ду25Ф-1,6</t>
  </si>
  <si>
    <t>М121-И6-Ду25Ф-1,6</t>
  </si>
  <si>
    <t>Измерительный модуль
М121-И6-Ду25Ф-1,6-Р</t>
  </si>
  <si>
    <t>М121-И6-Ду25Ф-1,6-Р</t>
  </si>
  <si>
    <t>Измерительный модуль
М121-И6-Ду25Ф-1,6-Х</t>
  </si>
  <si>
    <t>М121-И6-Ду25Ф-1,6-Х</t>
  </si>
  <si>
    <t>Измерительный модуль
М121-И6-Ду25Ф-1,6-ХР</t>
  </si>
  <si>
    <t>М121-И6-Ду25Ф-1,6-ХР</t>
  </si>
  <si>
    <t>Измерительный модуль
М121-И6-Ду32Ф-1,6</t>
  </si>
  <si>
    <t>М121-И6-Ду32Ф-1,6</t>
  </si>
  <si>
    <t>Измерительный модуль
М121-И6-Ду32Ф-1,6-Р</t>
  </si>
  <si>
    <t>М121-И6-Ду32Ф-1,6-Р</t>
  </si>
  <si>
    <t>Измерительный модуль
М121-И6-Ду32Ф-1,6-Х</t>
  </si>
  <si>
    <t>М121-И6-Ду32Ф-1,6-Х</t>
  </si>
  <si>
    <t>Измерительный модуль
М121-И6-Ду32Ф-1,6-ХР</t>
  </si>
  <si>
    <t>М121-И6-Ду32Ф-1,6-ХР</t>
  </si>
  <si>
    <t>Измерительный модуль
М121-И6-Ду40Ф-1,6</t>
  </si>
  <si>
    <t>М121-И6-Ду40Ф-1,6</t>
  </si>
  <si>
    <t>Измерительный модуль
М121-И6-Ду40Ф-1,6-Р</t>
  </si>
  <si>
    <t>М121-И6-Ду40Ф-1,6-Р</t>
  </si>
  <si>
    <t>Измерительный модуль
М121-И6-Ду40Ф-1,6-Х</t>
  </si>
  <si>
    <t>М121-И6-Ду40Ф-1,6-Х</t>
  </si>
  <si>
    <t>Измерительный модуль
М121-И6-Ду40Ф-1,6-ХР</t>
  </si>
  <si>
    <t>М121-И6-Ду40Ф-1,6-ХР</t>
  </si>
  <si>
    <t>Измерительный модуль
М121-И6-Ду50Ф-1,6</t>
  </si>
  <si>
    <t>М121-И6-Ду50Ф-1,6</t>
  </si>
  <si>
    <t>Измерительный модуль
М121-И6-Ду50Ф-1,6-Р</t>
  </si>
  <si>
    <t>М121-И6-Ду50Ф-1,6-Р</t>
  </si>
  <si>
    <t>Измерительный модуль
М121-И6-Ду50Ф-1,6-Х</t>
  </si>
  <si>
    <t>М121-И6-Ду50Ф-1,6-Х</t>
  </si>
  <si>
    <t>Измерительный модуль
М121-И6-Ду50хФ-1,6-ХР</t>
  </si>
  <si>
    <t>М121-И6-Ду50хФ-1,6-ХР</t>
  </si>
  <si>
    <t>Измерительный модуль
М121-И6-Ду65Ф-1,6</t>
  </si>
  <si>
    <t>М121-И6-Ду65Ф-1,6</t>
  </si>
  <si>
    <t>Измерительный модуль
М121-И6-Ду65Ф-1,6-Р</t>
  </si>
  <si>
    <t>М121-И6-Ду65Ф-1,6-Р</t>
  </si>
  <si>
    <t>Измерительный модуль
М121-И6-Ду65Ф-1,6-Х</t>
  </si>
  <si>
    <t>М121-И6-Ду65Ф-1,6-Х</t>
  </si>
  <si>
    <t>Измерительный модуль
М121-И6-Ду65Ф-1,6-ХР</t>
  </si>
  <si>
    <t>М121-И6-Ду65Ф-1,6-ХР</t>
  </si>
  <si>
    <t>Измерительный модуль
М121-И6-Ду80Ф-1,6</t>
  </si>
  <si>
    <t>М121-И6-Ду80Ф-1,6</t>
  </si>
  <si>
    <t>Измерительный модуль
М121-И6-Ду80Ф-1,6-Р</t>
  </si>
  <si>
    <t>М121-И6-Ду80Ф-1,6-Р</t>
  </si>
  <si>
    <t>Измерительный модуль
М121-И6-Ду80Ф-1,6-Х</t>
  </si>
  <si>
    <t>М121-И6-Ду80Ф-1,6-Х</t>
  </si>
  <si>
    <t>Измерительный модуль
М121-И6-Ду80Ф-1,6-ХР</t>
  </si>
  <si>
    <t>М121-И6-Ду80Ф-1,6-ХР</t>
  </si>
  <si>
    <r>
      <t xml:space="preserve">ИЗМЕРИТЕЛЬНЫЕ МОДУЛИ МКТС ИСПОЛНЕНИЯ М121-К5
</t>
    </r>
    <r>
      <rPr>
        <sz val="11"/>
        <rFont val="Cambria"/>
        <family val="1"/>
        <charset val="204"/>
        <scheme val="major"/>
      </rPr>
      <t>М121-К5 – измерительный модуль, работающий с выносными преобразователями температуры и давления (К – с полной футеровкой трубы)</t>
    </r>
  </si>
  <si>
    <t>Измерительный модуль
М121-К5-Ду15Ф-1,6</t>
  </si>
  <si>
    <t>М121-К5-Ду15Ф-1,6</t>
  </si>
  <si>
    <t>Измерительный модуль
М121-К5-Ду15Ф-1,6-Р</t>
  </si>
  <si>
    <t>М121-К5-Ду15Ф-1,6-Р</t>
  </si>
  <si>
    <t>Измерительный модуль
М121-К5-Ду15Ф-1,6-Х</t>
  </si>
  <si>
    <t>М121-К5-Ду15Ф-1,6-Х</t>
  </si>
  <si>
    <t>Измерительный модуль
М121-К5-Ду15Ф-1,6-ХР</t>
  </si>
  <si>
    <t>М121-К5-Ду15Ф-1,6-ХР</t>
  </si>
  <si>
    <t>Измерительный модуль
М121-К5-Ду25Ф-1,6</t>
  </si>
  <si>
    <t>М121-К5-Ду25Ф-1,6</t>
  </si>
  <si>
    <t>Измерительный модуль
М121-К5-Ду25Ф-1,6-Р</t>
  </si>
  <si>
    <t>М121-К5-Ду25Ф-1,6-Р</t>
  </si>
  <si>
    <t>Измерительный модуль
М121-К5-Ду25Ф-1,6-Х</t>
  </si>
  <si>
    <t>М121-К5-Ду25Ф-1,6-Х</t>
  </si>
  <si>
    <t>Измерительный модуль
М121-К5-Ду25Ф-1,6-ХР</t>
  </si>
  <si>
    <t>М121-К5-Ду25Ф-1,6-ХР</t>
  </si>
  <si>
    <t>Измерительный модуль
М121-К5-Ду32Ф-1,6</t>
  </si>
  <si>
    <t>М121-К5-Ду32Ф-1,6</t>
  </si>
  <si>
    <t>Измерительный модуль
М121-К5-Ду32Ф-1,6-Р</t>
  </si>
  <si>
    <t>М121-К5-Ду32Ф-1,6-Р</t>
  </si>
  <si>
    <t>Измерительный модуль
М121-К5-Ду32Ф-1,6-Х</t>
  </si>
  <si>
    <t>М121-К5-Ду32Ф-1,6-Х</t>
  </si>
  <si>
    <t>Измерительный модуль
М121-К5-Ду32Ф-1,6-ХР</t>
  </si>
  <si>
    <t>М121-К5-Ду32Ф-1,6-ХР</t>
  </si>
  <si>
    <t>Измерительный модуль
М121-К5-Ду40Ф-1,6</t>
  </si>
  <si>
    <t>М121-К5-Ду40Ф-1,6</t>
  </si>
  <si>
    <t>Измерительный модуль
М121-К5-Ду40Ф-1,6-Р</t>
  </si>
  <si>
    <t>М121-К5-Ду40Ф-1,6-Р</t>
  </si>
  <si>
    <t>Измерительный модуль
М121-К5-Ду40Ф-1,6-Х</t>
  </si>
  <si>
    <t>М121-К5-Ду40Ф-1,6-Х</t>
  </si>
  <si>
    <t>Измерительный модуль
М121-К5-Ду40Ф-1,6-ХР</t>
  </si>
  <si>
    <t>М121-К5-Ду40Ф-1,6-ХР</t>
  </si>
  <si>
    <t>Измерительный модуль
М121-К5-Ду50Ф-1,6</t>
  </si>
  <si>
    <t>М121-К5-Ду50Ф-1,6</t>
  </si>
  <si>
    <t>Измерительный модуль
М121-К5-Ду50Ф-1,6-Р</t>
  </si>
  <si>
    <t>М121-К5-Ду50Ф-1,6-Р</t>
  </si>
  <si>
    <t>Измерительный модуль
М121-К5-Ду50Ф-1,6-Х</t>
  </si>
  <si>
    <t>М121-К5-Ду50Ф-1,6-Х</t>
  </si>
  <si>
    <t>Измерительный модуль
М121-К5-Ду50Ф-1,6-ХР</t>
  </si>
  <si>
    <t>М121-К5-Ду50Ф-1,6-ХР</t>
  </si>
  <si>
    <t>Измерительный модуль
М121-К5-Ду65Ф-1,6</t>
  </si>
  <si>
    <t>М121-К5-Ду65Ф-1,6</t>
  </si>
  <si>
    <t>Измерительный модуль
М121-К5-Ду65Ф-1,6-Р</t>
  </si>
  <si>
    <t>М121-К5-Ду65Ф-1,6-Р</t>
  </si>
  <si>
    <t>Измерительный модуль
М121-К5-Ду65Ф-1,6-Х</t>
  </si>
  <si>
    <t>М121-К5-Ду65Ф-1,6-Х</t>
  </si>
  <si>
    <t>Измерительный модуль
М121-К5-Ду65Ф-1,6-ХР</t>
  </si>
  <si>
    <t>М121-К5-Ду65Ф-1,6-ХР</t>
  </si>
  <si>
    <t>Измерительный модуль
М121-К5-Ду80Ф-1,6</t>
  </si>
  <si>
    <t>М121-К5-Ду80Ф-1,6</t>
  </si>
  <si>
    <t>Измерительный модуль
М121-К5-Ду80Ф-1,6-Р</t>
  </si>
  <si>
    <t>М121-К5-Ду80Ф-1,6-Р</t>
  </si>
  <si>
    <t>Измерительный модуль
М121-К5-Ду80Ф-1,6-Х</t>
  </si>
  <si>
    <t>М121-К5-Ду80Ф-1,6-Х</t>
  </si>
  <si>
    <t>Измерительный модуль
М121-К5-Ду80Ф-1,6-ХР</t>
  </si>
  <si>
    <t>М121-К5-Ду80Ф-1,6-ХР</t>
  </si>
  <si>
    <t>Измерительный модуль
М121-К5-Ду100Ф-1,6</t>
  </si>
  <si>
    <t>М121-К5-Ду100Ф-1,6</t>
  </si>
  <si>
    <t>Измерительный модуль
М121-К5-Ду100Ф-1,6-Р</t>
  </si>
  <si>
    <t>М121-К5-Ду100Ф-1,6-Р</t>
  </si>
  <si>
    <t>Измерительный модуль
М121-К5-Ду100Ф-1,6-Х</t>
  </si>
  <si>
    <t>М121-К5-Ду100Ф-1,6-Х</t>
  </si>
  <si>
    <t>Измерительный модуль
М121-К5-Ду100Ф-1,6-ХР</t>
  </si>
  <si>
    <t>М121-К5-Ду100Ф-1,6-ХР</t>
  </si>
  <si>
    <t>Измерительный модуль
М121-К5-Ду150Ф-1,6</t>
  </si>
  <si>
    <t>М121-К5-Ду150Ф-1,6</t>
  </si>
  <si>
    <t>Измерительный модуль
М121-К5-Ду150Ф-1,6-Р</t>
  </si>
  <si>
    <t>М121-К5-Ду150Ф-1,6-Р</t>
  </si>
  <si>
    <t>Измерительный модуль
М121-К5-Ду200Ф-1,6</t>
  </si>
  <si>
    <t>М121-К5-Ду200Ф-1,6</t>
  </si>
  <si>
    <t>Измерительный модуль
М121-К5-Ду200Ф-1,6-Р</t>
  </si>
  <si>
    <t>М121-К5-Ду200Ф-1,6-Р</t>
  </si>
  <si>
    <t>Измерительный модуль
М121-К5-Ду300Ф-1,6</t>
  </si>
  <si>
    <t>М121-К5-Ду300Ф-1,6</t>
  </si>
  <si>
    <t>Измерительный модуль
М121-К5-Ду300Ф-1,6-Р</t>
  </si>
  <si>
    <t>М121-К5-Ду300Ф-1,6-Р</t>
  </si>
  <si>
    <r>
      <t xml:space="preserve">ИЗМЕРИТЕЛЬНЫЕ МОДУЛИ МКТС ИСПОЛНЕНИЯ М121-И5
</t>
    </r>
    <r>
      <rPr>
        <sz val="11"/>
        <rFont val="Cambria"/>
        <family val="1"/>
        <charset val="204"/>
        <scheme val="major"/>
      </rPr>
      <t>М121–И5 – измерительный модуль, работающий с выносными преобразователями температуры и давления (И – с локальной футеровкой трубы)</t>
    </r>
  </si>
  <si>
    <t>Измерительный модуль
М121-И5-Ду25Ф-1,6</t>
  </si>
  <si>
    <t>М121-И5-Ду25Ф-1,6</t>
  </si>
  <si>
    <t>Измерительный модуль
М121-И5-Ду25Ф-1,6-Р</t>
  </si>
  <si>
    <t>М121-И5-Ду25Ф-1,6-Р</t>
  </si>
  <si>
    <t>Измерительный модуль
М121-И5-Ду25Ф-1,6-Х</t>
  </si>
  <si>
    <t>М121-И5-Ду25Ф-1,6-Х</t>
  </si>
  <si>
    <t>Измерительный модуль
М121-И5-Ду40Ф-1,6</t>
  </si>
  <si>
    <t>М121-И5-Ду40Ф-1,6</t>
  </si>
  <si>
    <t>Измерительный модуль
М121-И5-Ду40Ф-1,6-Р</t>
  </si>
  <si>
    <t>М121-И5-Ду40Ф-1,6-Р</t>
  </si>
  <si>
    <t>Измерительный модуль
М121-И5-Ду40Ф-1,6-Х</t>
  </si>
  <si>
    <t>М121-И5-Ду40Ф-1,6-Х</t>
  </si>
  <si>
    <t>Измерительный модуль
М121-И5-Ду50Ф-1,6</t>
  </si>
  <si>
    <t>М121-И5-Ду50Ф-1,6</t>
  </si>
  <si>
    <t>Измерительный модуль
М121-И5-Ду50Ф-1,6-Р</t>
  </si>
  <si>
    <t>М121-И5-Ду50Ф-1,6-Р</t>
  </si>
  <si>
    <t>Измерительный модуль
М121-И5-Ду50Ф-1,6-Х</t>
  </si>
  <si>
    <t>М121-И5-Ду50Ф-1,6-Х</t>
  </si>
  <si>
    <r>
      <rPr>
        <vertAlign val="superscript"/>
        <sz val="11"/>
        <rFont val="Cambria"/>
        <family val="1"/>
        <charset val="204"/>
        <scheme val="major"/>
      </rPr>
      <t>(1)</t>
    </r>
    <r>
      <rPr>
        <sz val="11"/>
        <rFont val="Cambria"/>
        <family val="1"/>
        <charset val="204"/>
        <scheme val="major"/>
      </rPr>
      <t xml:space="preserve"> Указана цена ед. без учета стоимости преобразователя температуры и стоимости преобразователя давления</t>
    </r>
  </si>
  <si>
    <r>
      <rPr>
        <b/>
        <sz val="11"/>
        <color rgb="FF0000FF"/>
        <rFont val="Cambria"/>
        <family val="1"/>
        <charset val="204"/>
        <scheme val="major"/>
      </rPr>
      <t xml:space="preserve">ПРАЙС-ЛИСТ </t>
    </r>
    <r>
      <rPr>
        <sz val="11"/>
        <color rgb="FF0000FF"/>
        <rFont val="Cambria"/>
        <family val="1"/>
        <charset val="204"/>
        <scheme val="major"/>
      </rPr>
      <t xml:space="preserve">
НА ПЛАТЫ РАСШИРЕНИЯ И ДОПОЛНИТЕЛЬНЫЕ ВНЕШНИЕ МОДУЛИ ДЛЯ СИСТЕМНОГО БЛОКА МКТС</t>
    </r>
  </si>
  <si>
    <r>
      <t>Цена ед., 
руб.</t>
    </r>
    <r>
      <rPr>
        <b/>
        <vertAlign val="superscript"/>
        <sz val="11"/>
        <color theme="1"/>
        <rFont val="Cambria"/>
        <family val="1"/>
        <charset val="204"/>
        <scheme val="major"/>
      </rPr>
      <t>(1)</t>
    </r>
  </si>
  <si>
    <t>ПЛАТЫ РАСШИРЕНИЯ МКТС</t>
  </si>
  <si>
    <t>Плата регулирования для систем центрального отопления и горячего водоснабжения</t>
  </si>
  <si>
    <t xml:space="preserve">Плата GSM-модема ПСМ-300 </t>
  </si>
  <si>
    <t xml:space="preserve">ПСМ-300 </t>
  </si>
  <si>
    <r>
      <rPr>
        <b/>
        <sz val="11"/>
        <rFont val="Cambria"/>
        <family val="1"/>
        <charset val="204"/>
        <scheme val="major"/>
      </rPr>
      <t xml:space="preserve">USBA 
</t>
    </r>
    <r>
      <rPr>
        <sz val="11"/>
        <rFont val="Cambria"/>
        <family val="1"/>
        <charset val="204"/>
        <scheme val="major"/>
      </rPr>
      <t>(плата интерфейса USB)</t>
    </r>
  </si>
  <si>
    <t>Плата Ethernet ПРС-802</t>
  </si>
  <si>
    <t>ПРС-802</t>
  </si>
  <si>
    <r>
      <rPr>
        <b/>
        <sz val="11"/>
        <rFont val="Cambria"/>
        <family val="1"/>
        <charset val="204"/>
        <scheme val="major"/>
      </rPr>
      <t xml:space="preserve">Lon Works-1 </t>
    </r>
    <r>
      <rPr>
        <sz val="11"/>
        <rFont val="Cambria"/>
        <family val="1"/>
        <charset val="204"/>
        <scheme val="major"/>
      </rPr>
      <t xml:space="preserve">
(цифра указывает количество систем)</t>
    </r>
  </si>
  <si>
    <t>LonWorks-1</t>
  </si>
  <si>
    <r>
      <rPr>
        <b/>
        <sz val="11"/>
        <rFont val="Cambria"/>
        <family val="1"/>
        <charset val="204"/>
        <scheme val="major"/>
      </rPr>
      <t xml:space="preserve">Lon Works-2 </t>
    </r>
    <r>
      <rPr>
        <sz val="11"/>
        <rFont val="Cambria"/>
        <family val="1"/>
        <charset val="204"/>
        <scheme val="major"/>
      </rPr>
      <t xml:space="preserve">
(цифра указывает количество систем)</t>
    </r>
  </si>
  <si>
    <t>LonWorks-2</t>
  </si>
  <si>
    <r>
      <rPr>
        <b/>
        <sz val="11"/>
        <rFont val="Cambria"/>
        <family val="1"/>
        <charset val="204"/>
        <scheme val="major"/>
      </rPr>
      <t xml:space="preserve">Lon Works-3 </t>
    </r>
    <r>
      <rPr>
        <sz val="11"/>
        <rFont val="Cambria"/>
        <family val="1"/>
        <charset val="204"/>
        <scheme val="major"/>
      </rPr>
      <t xml:space="preserve">
(цифра указывает количество систем)</t>
    </r>
  </si>
  <si>
    <t>LonWorks-3</t>
  </si>
  <si>
    <r>
      <rPr>
        <b/>
        <sz val="11"/>
        <rFont val="Cambria"/>
        <family val="1"/>
        <charset val="204"/>
        <scheme val="major"/>
      </rPr>
      <t xml:space="preserve">Lon Works-4 </t>
    </r>
    <r>
      <rPr>
        <sz val="11"/>
        <rFont val="Cambria"/>
        <family val="1"/>
        <charset val="204"/>
        <scheme val="major"/>
      </rPr>
      <t xml:space="preserve">
(цифра указывает количество систем)</t>
    </r>
  </si>
  <si>
    <t>LonWorks-4</t>
  </si>
  <si>
    <r>
      <rPr>
        <b/>
        <sz val="11"/>
        <rFont val="Cambria"/>
        <family val="1"/>
        <charset val="204"/>
        <scheme val="major"/>
      </rPr>
      <t xml:space="preserve">RS485E </t>
    </r>
    <r>
      <rPr>
        <sz val="11"/>
        <rFont val="Cambria"/>
        <family val="1"/>
        <charset val="204"/>
        <scheme val="major"/>
      </rPr>
      <t xml:space="preserve">
(плата интерфейса RS-485 с протоколом MODBUS)</t>
    </r>
  </si>
  <si>
    <t>RS485E</t>
  </si>
  <si>
    <r>
      <rPr>
        <b/>
        <sz val="11"/>
        <rFont val="Cambria"/>
        <family val="1"/>
        <charset val="204"/>
        <scheme val="major"/>
      </rPr>
      <t xml:space="preserve">ПТВ-1 </t>
    </r>
    <r>
      <rPr>
        <sz val="11"/>
        <rFont val="Cambria"/>
        <family val="1"/>
        <charset val="204"/>
        <scheme val="major"/>
      </rPr>
      <t xml:space="preserve">
(цифра указывает количество преобразуемых в ток параметров)</t>
    </r>
  </si>
  <si>
    <t>ПТВ-1</t>
  </si>
  <si>
    <r>
      <rPr>
        <b/>
        <sz val="11"/>
        <rFont val="Cambria"/>
        <family val="1"/>
        <charset val="204"/>
        <scheme val="major"/>
      </rPr>
      <t xml:space="preserve">ПТВ-2 </t>
    </r>
    <r>
      <rPr>
        <sz val="11"/>
        <rFont val="Cambria"/>
        <family val="1"/>
        <charset val="204"/>
        <scheme val="major"/>
      </rPr>
      <t xml:space="preserve">
(цифра указывает количество преобразуемых в ток параметров)</t>
    </r>
  </si>
  <si>
    <t>ПТВ-2</t>
  </si>
  <si>
    <r>
      <rPr>
        <b/>
        <sz val="11"/>
        <rFont val="Cambria"/>
        <family val="1"/>
        <charset val="204"/>
        <scheme val="major"/>
      </rPr>
      <t xml:space="preserve">ПТВ-3 </t>
    </r>
    <r>
      <rPr>
        <sz val="11"/>
        <rFont val="Cambria"/>
        <family val="1"/>
        <charset val="204"/>
        <scheme val="major"/>
      </rPr>
      <t xml:space="preserve">
(цифра указывает количество преобразуемых в ток параметров)</t>
    </r>
  </si>
  <si>
    <t>ПТВ-3</t>
  </si>
  <si>
    <r>
      <rPr>
        <b/>
        <sz val="11"/>
        <rFont val="Cambria"/>
        <family val="1"/>
        <charset val="204"/>
        <scheme val="major"/>
      </rPr>
      <t xml:space="preserve">ПТВ-4 </t>
    </r>
    <r>
      <rPr>
        <sz val="11"/>
        <rFont val="Cambria"/>
        <family val="1"/>
        <charset val="204"/>
        <scheme val="major"/>
      </rPr>
      <t xml:space="preserve">
(цифра указывает количество преобразуемых в ток параметров)</t>
    </r>
  </si>
  <si>
    <t>ПТВ-4</t>
  </si>
  <si>
    <t>Плата дискретных входов</t>
  </si>
  <si>
    <t>Плата дискретных выходов</t>
  </si>
  <si>
    <r>
      <t xml:space="preserve">УПП 
</t>
    </r>
    <r>
      <rPr>
        <sz val="11"/>
        <rFont val="Cambria"/>
        <family val="1"/>
        <charset val="204"/>
        <scheme val="major"/>
      </rPr>
      <t>(устройство печати протоколов на принтер)</t>
    </r>
  </si>
  <si>
    <t>УПП</t>
  </si>
  <si>
    <t>Плата Wi-Fi</t>
  </si>
  <si>
    <t>цена по запросу</t>
  </si>
  <si>
    <t>Плата силовых ключей</t>
  </si>
  <si>
    <t>ДОПОЛНИТЕЛЬНЫЕ ВНЕШНИЕ МОДУЛИ МКТС</t>
  </si>
  <si>
    <t>Коммутатор КН-2</t>
  </si>
  <si>
    <t>GSM модем внешний</t>
  </si>
  <si>
    <t>USB флэш-диск+Soft</t>
  </si>
  <si>
    <t>МПД-модуль переноса данных</t>
  </si>
  <si>
    <t>МПД</t>
  </si>
  <si>
    <t>Источник питания для платы регулирования</t>
  </si>
  <si>
    <t>Датчик температуры наружного воздуха (атмосферы) ДТА</t>
  </si>
  <si>
    <t>ДТА</t>
  </si>
  <si>
    <t>Датчик затопления</t>
  </si>
  <si>
    <t>Переходник USB</t>
  </si>
  <si>
    <r>
      <rPr>
        <b/>
        <sz val="11"/>
        <rFont val="Cambria"/>
        <family val="1"/>
        <charset val="204"/>
        <scheme val="major"/>
      </rPr>
      <t xml:space="preserve">MOXA Nport 5110 (5130)(5150) </t>
    </r>
    <r>
      <rPr>
        <sz val="11"/>
        <rFont val="Cambria"/>
        <family val="1"/>
        <charset val="204"/>
        <scheme val="major"/>
      </rPr>
      <t xml:space="preserve">
1-портовый асинхронный сервер RS232/485 в Ethernet </t>
    </r>
  </si>
  <si>
    <t xml:space="preserve">MOXA Nport 5110 (5130)(5150) </t>
  </si>
  <si>
    <t xml:space="preserve">Преобразователь RS232/RS485 автоматический </t>
  </si>
  <si>
    <r>
      <t xml:space="preserve">УППР 
</t>
    </r>
    <r>
      <rPr>
        <sz val="11"/>
        <rFont val="Cambria"/>
        <family val="1"/>
        <charset val="204"/>
        <scheme val="major"/>
      </rPr>
      <t xml:space="preserve">(устройство подключения плат расширения) </t>
    </r>
  </si>
  <si>
    <t xml:space="preserve">УППР </t>
  </si>
  <si>
    <t>Блок питания для УППР (устройство подключения плат расширения)</t>
  </si>
  <si>
    <r>
      <rPr>
        <vertAlign val="superscript"/>
        <sz val="11"/>
        <color theme="1"/>
        <rFont val="Cambria"/>
        <family val="1"/>
        <charset val="204"/>
        <scheme val="major"/>
      </rPr>
      <t xml:space="preserve">(1) </t>
    </r>
    <r>
      <rPr>
        <sz val="11"/>
        <color theme="1"/>
        <rFont val="Cambria"/>
        <family val="1"/>
        <charset val="204"/>
        <scheme val="major"/>
      </rPr>
      <t xml:space="preserve">Позиции, цены на которые не указаны, являются заказными. Цены на заказные позиции определяются индивидуально. </t>
    </r>
  </si>
  <si>
    <t>«09» октября 2017 г.</t>
  </si>
  <si>
    <r>
      <rPr>
        <b/>
        <sz val="11"/>
        <color rgb="FF0000FF"/>
        <rFont val="Cambria"/>
        <family val="1"/>
        <charset val="204"/>
        <scheme val="major"/>
      </rPr>
      <t xml:space="preserve">ПРАЙС-ЛИСТ </t>
    </r>
    <r>
      <rPr>
        <sz val="11"/>
        <color rgb="FF0000FF"/>
        <rFont val="Cambria"/>
        <family val="1"/>
        <charset val="204"/>
        <scheme val="major"/>
      </rPr>
      <t xml:space="preserve">
НА ПРЕОБРАЗОВАТЕЛИ ДАВЛЕНИЯ И ПРЕОБРАЗОВАТЕЛИ ТЕМПЕРАТУРЫ</t>
    </r>
  </si>
  <si>
    <t>Исполнение Измерительного модуля МКТС</t>
  </si>
  <si>
    <t>ПРЕОБРАЗОВАТЕЛИ ДАВЛЕНИЯ</t>
  </si>
  <si>
    <r>
      <rPr>
        <b/>
        <sz val="11"/>
        <rFont val="Cambria"/>
        <family val="1"/>
        <charset val="204"/>
      </rPr>
      <t>ПД-МКТС-М</t>
    </r>
    <r>
      <rPr>
        <sz val="11"/>
        <rFont val="Cambria"/>
        <family val="1"/>
        <charset val="204"/>
      </rPr>
      <t xml:space="preserve">
(преобразователь давления, встраиваемый в ИМ тип И6)</t>
    </r>
  </si>
  <si>
    <t>ПД-МКТС-М</t>
  </si>
  <si>
    <t>М121-И6</t>
  </si>
  <si>
    <t>25÷80</t>
  </si>
  <si>
    <r>
      <rPr>
        <b/>
        <sz val="11"/>
        <rFont val="Cambria"/>
        <family val="1"/>
        <charset val="204"/>
      </rPr>
      <t>ПД-М МИДА-ДИ-15-М</t>
    </r>
    <r>
      <rPr>
        <sz val="11"/>
        <rFont val="Cambria"/>
        <family val="1"/>
        <charset val="204"/>
      </rPr>
      <t xml:space="preserve">
(преобразователь давления токовый, встраиваемый в ИМ тип И6)</t>
    </r>
  </si>
  <si>
    <t>ПД-М МИДА-ДИ-15-М</t>
  </si>
  <si>
    <r>
      <rPr>
        <b/>
        <sz val="11"/>
        <rFont val="Cambria"/>
        <family val="1"/>
        <charset val="204"/>
      </rPr>
      <t xml:space="preserve">ПД-Т ИД-И-1,6-3-3-Д </t>
    </r>
    <r>
      <rPr>
        <sz val="11"/>
        <rFont val="Cambria"/>
        <family val="1"/>
        <charset val="204"/>
      </rPr>
      <t xml:space="preserve">
(преобразователь давления выносной)</t>
    </r>
  </si>
  <si>
    <t xml:space="preserve">ПД-Т ИД-И-1,6-3-3-Д </t>
  </si>
  <si>
    <t>М121-К5; 
М121-И5;
М021</t>
  </si>
  <si>
    <t>15÷300</t>
  </si>
  <si>
    <r>
      <rPr>
        <b/>
        <sz val="11"/>
        <rFont val="Cambria"/>
        <family val="1"/>
        <charset val="204"/>
      </rPr>
      <t>ПД-МКТС-Т</t>
    </r>
    <r>
      <rPr>
        <sz val="11"/>
        <rFont val="Cambria"/>
        <family val="1"/>
        <charset val="204"/>
      </rPr>
      <t xml:space="preserve">
(преобразователь давления выносной)</t>
    </r>
  </si>
  <si>
    <t>ПД-МКТС-Т</t>
  </si>
  <si>
    <r>
      <rPr>
        <b/>
        <sz val="11"/>
        <rFont val="Cambria"/>
        <family val="1"/>
        <charset val="204"/>
      </rPr>
      <t>ПД-Т МИДА-ДИ-15-М</t>
    </r>
    <r>
      <rPr>
        <sz val="11"/>
        <rFont val="Cambria"/>
        <family val="1"/>
        <charset val="204"/>
      </rPr>
      <t xml:space="preserve">
(преобразователь давления выносной)</t>
    </r>
  </si>
  <si>
    <t>ПД-Т МИДА-ДИ-15-М</t>
  </si>
  <si>
    <t>ПРЕОБРАЗОВАТЕЛИ ТЕМПЕРАТУРЫ</t>
  </si>
  <si>
    <r>
      <rPr>
        <b/>
        <sz val="11"/>
        <rFont val="Cambria"/>
        <family val="1"/>
        <charset val="204"/>
      </rPr>
      <t xml:space="preserve">Термометры сопротивления ТС-Б-Р 
</t>
    </r>
    <r>
      <rPr>
        <sz val="11"/>
        <rFont val="Cambria"/>
        <family val="1"/>
        <charset val="204"/>
      </rPr>
      <t>(одиночный преобразователь температуры для ИМ тип И6 Ду25÷50мм)</t>
    </r>
  </si>
  <si>
    <t>ТС-Б-Р</t>
  </si>
  <si>
    <t>25÷50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</si>
  <si>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 </t>
    </r>
    <r>
      <rPr>
        <sz val="11"/>
        <rFont val="Cambria"/>
        <family val="1"/>
        <charset val="204"/>
      </rPr>
      <t xml:space="preserve">
(подобранная пара преобразователей температуры для ИМ тип И6 Ду25÷50мм)</t>
    </r>
  </si>
  <si>
    <t>КТС-Б</t>
  </si>
  <si>
    <r>
      <rPr>
        <b/>
        <sz val="11"/>
        <rFont val="Cambria"/>
        <family val="1"/>
        <charset val="204"/>
      </rPr>
      <t xml:space="preserve">Термометры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для ИМ тип И6 Ду65÷80мм)</t>
    </r>
  </si>
  <si>
    <t>65÷80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</si>
  <si>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для ИМ тип И6 Ду65÷80мм)</t>
    </r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</si>
  <si>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для ИМ тип И6 Ду 25÷50мм/для ИМ тип И6 65÷80мм)</t>
    </r>
  </si>
  <si>
    <t>25÷50/65÷80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</si>
  <si>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для ИМ тип И6 Ду 25÷50мм/для ИМ тип К5 25÷80мм)</t>
    </r>
  </si>
  <si>
    <t>М121-И6/М121-К5</t>
  </si>
  <si>
    <t>25÷50/25÷80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</si>
  <si>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для ИМ тип И6 Ду 65÷80мм/для ИМ тип К5 80÷100мм)</t>
    </r>
  </si>
  <si>
    <t>65÷80/80÷100</t>
  </si>
  <si>
    <r>
      <rPr>
        <b/>
        <sz val="11"/>
        <rFont val="Cambria"/>
        <family val="1"/>
        <charset val="204"/>
      </rPr>
      <t xml:space="preserve">Термометр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L100мм для ИМ тип К5 Ду100)</t>
    </r>
  </si>
  <si>
    <t xml:space="preserve"> ТС-Б-Р</t>
  </si>
  <si>
    <t>М121-К5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</si>
  <si>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L100мм для ИМ тип К5 Ду100)</t>
    </r>
  </si>
  <si>
    <r>
      <rPr>
        <b/>
        <sz val="11"/>
        <rFont val="Cambria"/>
        <family val="1"/>
        <charset val="204"/>
      </rPr>
      <t>Термометр сопротивления ТС-Б-Р</t>
    </r>
    <r>
      <rPr>
        <sz val="11"/>
        <rFont val="Cambria"/>
        <family val="1"/>
        <charset val="204"/>
      </rPr>
      <t xml:space="preserve">
(одиночный преобразователь температуры L120мм для ИМ тип К5 Ду150)</t>
    </r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</si>
  <si>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L120мм для ИМ тип К5 Ду150)</t>
    </r>
  </si>
  <si>
    <r>
      <rPr>
        <b/>
        <sz val="11"/>
        <rFont val="Cambria"/>
        <family val="1"/>
        <charset val="204"/>
      </rPr>
      <t xml:space="preserve">Термометр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L140мм для ИМ тип К5 Ду150÷200)</t>
    </r>
  </si>
  <si>
    <t>150÷200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</si>
  <si>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L140мм для ИМ тип К5 Ду150÷200)</t>
    </r>
  </si>
  <si>
    <r>
      <rPr>
        <b/>
        <sz val="11"/>
        <rFont val="Cambria"/>
        <family val="1"/>
        <charset val="204"/>
      </rPr>
      <t xml:space="preserve">Термометр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L160мм для ИМ тип К5 Ду200÷300)</t>
    </r>
  </si>
  <si>
    <t>200÷300</t>
  </si>
  <si>
    <r>
      <rPr>
        <b/>
        <sz val="11"/>
        <rFont val="Cambria"/>
        <family val="1"/>
        <charset val="204"/>
      </rPr>
      <t>Комплект термометров сопротивления платиновых КТС-Б</t>
    </r>
    <r>
      <rPr>
        <sz val="11"/>
        <rFont val="Cambria"/>
        <family val="1"/>
        <charset val="204"/>
      </rPr>
      <t xml:space="preserve"> 
(подобранная пара преобразователей температуры L160мм для ИМ тип К5 Ду200÷300)</t>
    </r>
  </si>
  <si>
    <t xml:space="preserve">
КТС-Б</t>
  </si>
  <si>
    <r>
      <rPr>
        <b/>
        <sz val="11"/>
        <rFont val="Cambria"/>
        <family val="1"/>
        <charset val="204"/>
      </rPr>
      <t xml:space="preserve">Термометр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L200мм для ИМ тип К5 Ду200÷300)</t>
    </r>
  </si>
  <si>
    <t xml:space="preserve"> ТС-Б-Р
</t>
  </si>
  <si>
    <r>
      <rPr>
        <b/>
        <sz val="11"/>
        <rFont val="Cambria"/>
        <family val="1"/>
        <charset val="204"/>
      </rPr>
      <t xml:space="preserve">Термометр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L300мм для ИМ тип К5 Ду300)</t>
    </r>
  </si>
  <si>
    <r>
      <rPr>
        <b/>
        <sz val="11"/>
        <rFont val="Cambria"/>
        <family val="1"/>
        <charset val="204"/>
      </rPr>
      <t xml:space="preserve">Термометр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L60мм для ИМ тип К5,И5  Ду 15÷50)</t>
    </r>
  </si>
  <si>
    <t>М121-К5; 
М121-И5</t>
  </si>
  <si>
    <t>15÷50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</si>
  <si>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</t>
    </r>
    <r>
      <rPr>
        <sz val="11"/>
        <rFont val="Cambria"/>
        <family val="1"/>
        <charset val="204"/>
      </rPr>
      <t xml:space="preserve">
(подобранная пара преобразователей температуры L60мм для ИМ тип К5,И5  Ду 15÷50)</t>
    </r>
  </si>
  <si>
    <r>
      <rPr>
        <b/>
        <sz val="11"/>
        <rFont val="Cambria"/>
        <family val="1"/>
        <charset val="204"/>
      </rPr>
      <t xml:space="preserve">Термометр сопротивления ТС-Б-Р </t>
    </r>
    <r>
      <rPr>
        <sz val="11"/>
        <rFont val="Cambria"/>
        <family val="1"/>
        <charset val="204"/>
      </rPr>
      <t xml:space="preserve">
(одиночный преобразователь температуры L80мм для ИМ тип К5,И5,М021  Ду 15÷80)</t>
    </r>
  </si>
  <si>
    <t>15÷80</t>
  </si>
  <si>
    <r>
      <rPr>
        <b/>
        <sz val="11"/>
        <rFont val="Cambria"/>
        <family val="1"/>
        <charset val="204"/>
      </rPr>
      <t xml:space="preserve">Комплект термометров сопротивления платиновых КТС-Б  </t>
    </r>
    <r>
      <rPr>
        <sz val="11"/>
        <rFont val="Cambria"/>
        <family val="1"/>
        <charset val="204"/>
      </rPr>
      <t xml:space="preserve">
(подобранная пара преобразователей температуры L80мм для ИМ тип К5,И5,М021  Ду 15÷80)</t>
    </r>
  </si>
  <si>
    <r>
      <rPr>
        <vertAlign val="superscript"/>
        <sz val="11"/>
        <color theme="1"/>
        <rFont val="Cambria"/>
        <family val="1"/>
        <charset val="204"/>
        <scheme val="major"/>
      </rPr>
      <t xml:space="preserve">(1) </t>
    </r>
    <r>
      <rPr>
        <sz val="11"/>
        <color theme="1"/>
        <rFont val="Cambria"/>
        <family val="1"/>
        <charset val="204"/>
        <scheme val="major"/>
      </rPr>
      <t xml:space="preserve"> Цена подобранной пары преобразователей температуры указана за ед. = комплект = одна подобранная пара</t>
    </r>
  </si>
  <si>
    <t>ООО "Водомер"
8 861 290-18-99
8 928 037-15-21
www.vodomer23.ru 
info@vodomer23.ru 
г.Краснодар, ул.Сормовская, 202/1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</si>
</sst>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FF"/>
      <name val="Cambria"/>
      <family val="1"/>
      <charset val="204"/>
      <scheme val="major"/>
    </font>
    <font>
      <b/>
      <sz val="11"/>
      <color rgb="FF0000FF"/>
      <name val="Cambria"/>
      <family val="1"/>
      <charset val="204"/>
      <scheme val="major"/>
    </font>
    <font>
      <i/>
      <sz val="11"/>
      <color rgb="FF0000FF"/>
      <name val="Cambria"/>
      <family val="1"/>
      <charset val="204"/>
      <scheme val="major"/>
    </font>
    <font>
      <b/>
      <i/>
      <sz val="11"/>
      <color rgb="FF0000FF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vertAlign val="superscript"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vertAlign val="superscript"/>
      <sz val="11"/>
      <color rgb="FF0000FF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Calibri"/>
      <family val="2"/>
      <charset val="204"/>
      <scheme val="minor"/>
    </font>
    <font>
      <sz val="11"/>
      <name val="Symbol"/>
      <family val="1"/>
      <charset val="2"/>
    </font>
    <font>
      <vertAlign val="superscript"/>
      <sz val="11"/>
      <color theme="1"/>
      <name val="Cambria"/>
      <family val="1"/>
      <charset val="204"/>
      <scheme val="major"/>
    </font>
    <font>
      <b/>
      <vertAlign val="superscript"/>
      <sz val="11"/>
      <name val="Cambria"/>
      <family val="1"/>
      <charset val="204"/>
      <scheme val="major"/>
    </font>
    <font>
      <sz val="12"/>
      <name val="Times New Roman"/>
      <family val="1"/>
      <charset val="204"/>
    </font>
    <font>
      <i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Symbol"/>
      <family val="1"/>
      <charset val="2"/>
    </font>
    <font>
      <sz val="8"/>
      <name val="Arial"/>
      <family val="2"/>
    </font>
    <font>
      <vertAlign val="superscript"/>
      <sz val="11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1"/>
      <name val="Cambria"/>
      <family val="1"/>
      <charset val="204"/>
    </font>
    <font>
      <sz val="10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medium">
        <color theme="3"/>
      </top>
      <bottom/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/>
    <xf numFmtId="0" fontId="22" fillId="0" borderId="0"/>
  </cellStyleXfs>
  <cellXfs count="16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5" fillId="3" borderId="30" xfId="0" applyFont="1" applyFill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14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3" fontId="8" fillId="0" borderId="45" xfId="0" applyNumberFormat="1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 wrapText="1"/>
    </xf>
    <xf numFmtId="3" fontId="8" fillId="0" borderId="38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center" vertical="center" wrapText="1"/>
    </xf>
    <xf numFmtId="164" fontId="13" fillId="0" borderId="36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8" fillId="0" borderId="46" xfId="1" applyNumberFormat="1" applyFont="1" applyFill="1" applyBorder="1" applyAlignment="1">
      <alignment horizontal="left" vertical="center" wrapText="1"/>
    </xf>
    <xf numFmtId="0" fontId="11" fillId="0" borderId="37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left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1" fillId="0" borderId="0" xfId="0" applyFont="1" applyAlignment="1"/>
    <xf numFmtId="0" fontId="2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0" borderId="46" xfId="1" applyNumberFormat="1" applyFont="1" applyFill="1" applyBorder="1" applyAlignment="1">
      <alignment vertical="center" wrapText="1"/>
    </xf>
    <xf numFmtId="0" fontId="15" fillId="0" borderId="37" xfId="0" applyFont="1" applyFill="1" applyBorder="1" applyAlignment="1">
      <alignment horizontal="center" vertical="center" wrapText="1"/>
    </xf>
    <xf numFmtId="3" fontId="24" fillId="0" borderId="38" xfId="1" applyNumberFormat="1" applyFont="1" applyFill="1" applyBorder="1" applyAlignment="1">
      <alignment horizontal="center" vertical="center" wrapText="1"/>
    </xf>
    <xf numFmtId="0" fontId="11" fillId="0" borderId="46" xfId="1" applyNumberFormat="1" applyFont="1" applyFill="1" applyBorder="1" applyAlignment="1">
      <alignment vertical="center" wrapText="1"/>
    </xf>
    <xf numFmtId="3" fontId="25" fillId="0" borderId="38" xfId="1" applyNumberFormat="1" applyFont="1" applyFill="1" applyBorder="1" applyAlignment="1">
      <alignment horizontal="center" vertical="center" wrapText="1"/>
    </xf>
    <xf numFmtId="3" fontId="8" fillId="0" borderId="38" xfId="1" applyNumberFormat="1" applyFont="1" applyFill="1" applyBorder="1" applyAlignment="1">
      <alignment horizontal="center" vertical="center" wrapText="1"/>
    </xf>
    <xf numFmtId="3" fontId="24" fillId="0" borderId="45" xfId="1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4" xfId="1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8" fillId="0" borderId="6" xfId="1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9" fillId="2" borderId="50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26" fillId="0" borderId="46" xfId="1" applyNumberFormat="1" applyFont="1" applyFill="1" applyBorder="1" applyAlignment="1">
      <alignment vertical="center" wrapText="1"/>
    </xf>
    <xf numFmtId="0" fontId="11" fillId="0" borderId="52" xfId="1" applyNumberFormat="1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vertical="center" wrapText="1"/>
    </xf>
    <xf numFmtId="3" fontId="24" fillId="0" borderId="6" xfId="1" applyNumberFormat="1" applyFont="1" applyFill="1" applyBorder="1" applyAlignment="1">
      <alignment horizontal="center" vertical="center" wrapText="1"/>
    </xf>
    <xf numFmtId="3" fontId="8" fillId="0" borderId="45" xfId="1" applyNumberFormat="1" applyFont="1" applyFill="1" applyBorder="1" applyAlignment="1">
      <alignment horizontal="center" vertical="center" wrapText="1"/>
    </xf>
    <xf numFmtId="0" fontId="26" fillId="5" borderId="46" xfId="1" applyNumberFormat="1" applyFont="1" applyFill="1" applyBorder="1" applyAlignment="1">
      <alignment vertical="center" wrapText="1"/>
    </xf>
    <xf numFmtId="0" fontId="11" fillId="5" borderId="37" xfId="1" applyNumberFormat="1" applyFont="1" applyFill="1" applyBorder="1" applyAlignment="1">
      <alignment horizontal="center" vertical="center" wrapText="1"/>
    </xf>
    <xf numFmtId="3" fontId="11" fillId="0" borderId="38" xfId="1" applyNumberFormat="1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vertical="center" wrapText="1"/>
    </xf>
    <xf numFmtId="0" fontId="11" fillId="0" borderId="43" xfId="1" applyNumberFormat="1" applyFont="1" applyFill="1" applyBorder="1" applyAlignment="1">
      <alignment horizontal="center" vertical="center" wrapText="1"/>
    </xf>
    <xf numFmtId="3" fontId="8" fillId="0" borderId="44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5" borderId="5" xfId="1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_Номенклатур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4236720</xdr:colOff>
      <xdr:row>2</xdr:row>
      <xdr:rowOff>1150620</xdr:rowOff>
    </xdr:to>
    <xdr:pic>
      <xdr:nvPicPr>
        <xdr:cNvPr id="2" name="Рисунок 1" descr="водомер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0" y="200025"/>
          <a:ext cx="4236720" cy="134112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8</xdr:row>
      <xdr:rowOff>19050</xdr:rowOff>
    </xdr:from>
    <xdr:to>
      <xdr:col>1</xdr:col>
      <xdr:colOff>2152650</xdr:colOff>
      <xdr:row>8</xdr:row>
      <xdr:rowOff>335024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025" y="2914650"/>
          <a:ext cx="2143125" cy="315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4236720</xdr:colOff>
      <xdr:row>5</xdr:row>
      <xdr:rowOff>188595</xdr:rowOff>
    </xdr:to>
    <xdr:pic>
      <xdr:nvPicPr>
        <xdr:cNvPr id="2" name="Рисунок 1" descr="водомер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200025"/>
          <a:ext cx="4236720" cy="13411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</xdr:row>
      <xdr:rowOff>57150</xdr:rowOff>
    </xdr:from>
    <xdr:to>
      <xdr:col>1</xdr:col>
      <xdr:colOff>2076450</xdr:colOff>
      <xdr:row>11</xdr:row>
      <xdr:rowOff>356271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6725" y="2847975"/>
          <a:ext cx="2028825" cy="29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826770</xdr:colOff>
      <xdr:row>5</xdr:row>
      <xdr:rowOff>179070</xdr:rowOff>
    </xdr:to>
    <xdr:pic>
      <xdr:nvPicPr>
        <xdr:cNvPr id="2" name="Рисунок 1" descr="водомер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209550"/>
          <a:ext cx="4236720" cy="13411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11</xdr:row>
      <xdr:rowOff>0</xdr:rowOff>
    </xdr:from>
    <xdr:to>
      <xdr:col>1</xdr:col>
      <xdr:colOff>1330186</xdr:colOff>
      <xdr:row>11</xdr:row>
      <xdr:rowOff>190500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9100" y="2809875"/>
          <a:ext cx="1292086" cy="190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281044</xdr:colOff>
      <xdr:row>5</xdr:row>
      <xdr:rowOff>175708</xdr:rowOff>
    </xdr:to>
    <xdr:pic>
      <xdr:nvPicPr>
        <xdr:cNvPr id="2" name="Рисунок 1" descr="водомер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0"/>
          <a:ext cx="4236720" cy="1341120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9</xdr:row>
      <xdr:rowOff>156882</xdr:rowOff>
    </xdr:from>
    <xdr:to>
      <xdr:col>0</xdr:col>
      <xdr:colOff>2273824</xdr:colOff>
      <xdr:row>11</xdr:row>
      <xdr:rowOff>89647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676" y="2532529"/>
          <a:ext cx="2128148" cy="31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tabSelected="1" zoomScaleNormal="100" zoomScaleSheetLayoutView="100" workbookViewId="0">
      <selection activeCell="C3" sqref="C3:D3"/>
    </sheetView>
  </sheetViews>
  <sheetFormatPr defaultRowHeight="15"/>
  <cols>
    <col min="1" max="1" width="8.5703125" customWidth="1"/>
    <col min="2" max="2" width="63.5703125" style="65" customWidth="1"/>
    <col min="3" max="3" width="22.28515625" style="65" customWidth="1"/>
    <col min="4" max="4" width="27.140625" style="65" customWidth="1"/>
    <col min="5" max="5" width="16.28515625" style="65" customWidth="1"/>
    <col min="6" max="6" width="18.42578125" style="137" customWidth="1"/>
  </cols>
  <sheetData>
    <row r="1" spans="2:8" ht="15.75">
      <c r="F1" s="3"/>
    </row>
    <row r="2" spans="2:8">
      <c r="F2" s="65"/>
    </row>
    <row r="3" spans="2:8" ht="99.75" customHeight="1">
      <c r="C3" s="39" t="s">
        <v>303</v>
      </c>
      <c r="D3" s="39"/>
      <c r="F3" s="3"/>
      <c r="G3" s="1"/>
      <c r="H3" s="2"/>
    </row>
    <row r="4" spans="2:8" ht="15.75">
      <c r="E4" s="4" t="s">
        <v>245</v>
      </c>
      <c r="F4" s="4"/>
      <c r="G4" s="1"/>
    </row>
    <row r="5" spans="2:8" ht="32.25" customHeight="1">
      <c r="B5" s="67" t="s">
        <v>246</v>
      </c>
      <c r="C5" s="67"/>
      <c r="D5" s="67"/>
      <c r="E5" s="67"/>
      <c r="F5" s="67"/>
    </row>
    <row r="6" spans="2:8" ht="16.5" customHeight="1">
      <c r="B6" s="9"/>
      <c r="C6" s="9"/>
      <c r="D6" s="9"/>
      <c r="E6" s="9"/>
      <c r="F6" s="9"/>
    </row>
    <row r="7" spans="2:8" ht="16.5" customHeight="1">
      <c r="B7" s="10" t="s">
        <v>2</v>
      </c>
      <c r="C7" s="10"/>
      <c r="D7" s="10"/>
      <c r="E7" s="10"/>
      <c r="F7" s="10"/>
    </row>
    <row r="8" spans="2:8" ht="16.5" customHeight="1" thickBot="1">
      <c r="B8" s="9"/>
      <c r="C8" s="9"/>
      <c r="D8" s="9"/>
      <c r="E8" s="9"/>
      <c r="F8" s="9"/>
    </row>
    <row r="9" spans="2:8" ht="78.75" customHeight="1">
      <c r="B9" s="118" t="s">
        <v>3</v>
      </c>
      <c r="C9" s="119" t="s">
        <v>4</v>
      </c>
      <c r="D9" s="140" t="s">
        <v>247</v>
      </c>
      <c r="E9" s="119" t="s">
        <v>38</v>
      </c>
      <c r="F9" s="15" t="s">
        <v>40</v>
      </c>
    </row>
    <row r="10" spans="2:8" ht="15.75" thickBot="1">
      <c r="B10" s="120">
        <v>1</v>
      </c>
      <c r="C10" s="121">
        <v>2</v>
      </c>
      <c r="D10" s="18">
        <v>3</v>
      </c>
      <c r="E10" s="18">
        <v>4</v>
      </c>
      <c r="F10" s="19">
        <v>5</v>
      </c>
    </row>
    <row r="11" spans="2:8" ht="15.75" thickBot="1">
      <c r="B11" s="77" t="s">
        <v>248</v>
      </c>
      <c r="C11" s="78"/>
      <c r="D11" s="78"/>
      <c r="E11" s="78"/>
      <c r="F11" s="79"/>
    </row>
    <row r="12" spans="2:8" ht="52.5" customHeight="1">
      <c r="B12" s="141" t="s">
        <v>249</v>
      </c>
      <c r="C12" s="109" t="s">
        <v>250</v>
      </c>
      <c r="D12" s="142" t="s">
        <v>251</v>
      </c>
      <c r="E12" s="85" t="s">
        <v>252</v>
      </c>
      <c r="F12" s="131">
        <v>3600</v>
      </c>
    </row>
    <row r="13" spans="2:8" ht="52.5" customHeight="1">
      <c r="B13" s="143" t="s">
        <v>253</v>
      </c>
      <c r="C13" s="92" t="s">
        <v>254</v>
      </c>
      <c r="D13" s="144" t="s">
        <v>251</v>
      </c>
      <c r="E13" s="89" t="s">
        <v>252</v>
      </c>
      <c r="F13" s="127">
        <v>3600</v>
      </c>
    </row>
    <row r="14" spans="2:8" ht="52.5" customHeight="1">
      <c r="B14" s="145" t="s">
        <v>255</v>
      </c>
      <c r="C14" s="92" t="s">
        <v>256</v>
      </c>
      <c r="D14" s="146" t="s">
        <v>257</v>
      </c>
      <c r="E14" s="89" t="s">
        <v>258</v>
      </c>
      <c r="F14" s="127">
        <v>3600</v>
      </c>
    </row>
    <row r="15" spans="2:8" ht="52.5" customHeight="1">
      <c r="B15" s="145" t="s">
        <v>259</v>
      </c>
      <c r="C15" s="92" t="s">
        <v>260</v>
      </c>
      <c r="D15" s="146" t="s">
        <v>257</v>
      </c>
      <c r="E15" s="89" t="s">
        <v>258</v>
      </c>
      <c r="F15" s="127">
        <v>3600</v>
      </c>
    </row>
    <row r="16" spans="2:8" ht="52.5" customHeight="1" thickBot="1">
      <c r="B16" s="147" t="s">
        <v>261</v>
      </c>
      <c r="C16" s="95" t="s">
        <v>262</v>
      </c>
      <c r="D16" s="146" t="s">
        <v>257</v>
      </c>
      <c r="E16" s="95" t="s">
        <v>258</v>
      </c>
      <c r="F16" s="148">
        <v>3600</v>
      </c>
    </row>
    <row r="17" spans="2:6" ht="15.75" thickBot="1">
      <c r="B17" s="77" t="s">
        <v>263</v>
      </c>
      <c r="C17" s="78"/>
      <c r="D17" s="78"/>
      <c r="E17" s="78"/>
      <c r="F17" s="79"/>
    </row>
    <row r="18" spans="2:6" ht="48" customHeight="1">
      <c r="B18" s="141" t="s">
        <v>264</v>
      </c>
      <c r="C18" s="109" t="s">
        <v>265</v>
      </c>
      <c r="D18" s="109" t="s">
        <v>251</v>
      </c>
      <c r="E18" s="109" t="s">
        <v>266</v>
      </c>
      <c r="F18" s="149">
        <v>1300</v>
      </c>
    </row>
    <row r="19" spans="2:6" ht="48" customHeight="1">
      <c r="B19" s="150" t="s">
        <v>267</v>
      </c>
      <c r="C19" s="92" t="s">
        <v>268</v>
      </c>
      <c r="D19" s="92" t="s">
        <v>251</v>
      </c>
      <c r="E19" s="92" t="s">
        <v>266</v>
      </c>
      <c r="F19" s="130">
        <v>2600</v>
      </c>
    </row>
    <row r="20" spans="2:6" ht="48" customHeight="1">
      <c r="B20" s="145" t="s">
        <v>269</v>
      </c>
      <c r="C20" s="92" t="s">
        <v>265</v>
      </c>
      <c r="D20" s="92" t="s">
        <v>251</v>
      </c>
      <c r="E20" s="92" t="s">
        <v>270</v>
      </c>
      <c r="F20" s="130">
        <v>1500</v>
      </c>
    </row>
    <row r="21" spans="2:6" ht="48" customHeight="1">
      <c r="B21" s="150" t="s">
        <v>271</v>
      </c>
      <c r="C21" s="92" t="s">
        <v>268</v>
      </c>
      <c r="D21" s="92" t="s">
        <v>251</v>
      </c>
      <c r="E21" s="92" t="s">
        <v>270</v>
      </c>
      <c r="F21" s="130">
        <v>3000</v>
      </c>
    </row>
    <row r="22" spans="2:6" ht="48" customHeight="1">
      <c r="B22" s="150" t="s">
        <v>272</v>
      </c>
      <c r="C22" s="92" t="s">
        <v>268</v>
      </c>
      <c r="D22" s="92" t="s">
        <v>251</v>
      </c>
      <c r="E22" s="92" t="s">
        <v>273</v>
      </c>
      <c r="F22" s="130">
        <v>2800</v>
      </c>
    </row>
    <row r="23" spans="2:6" ht="48" customHeight="1">
      <c r="B23" s="150" t="s">
        <v>274</v>
      </c>
      <c r="C23" s="92" t="s">
        <v>268</v>
      </c>
      <c r="D23" s="92" t="s">
        <v>275</v>
      </c>
      <c r="E23" s="92" t="s">
        <v>276</v>
      </c>
      <c r="F23" s="130">
        <v>2800</v>
      </c>
    </row>
    <row r="24" spans="2:6" ht="48" customHeight="1">
      <c r="B24" s="150" t="s">
        <v>277</v>
      </c>
      <c r="C24" s="92" t="s">
        <v>268</v>
      </c>
      <c r="D24" s="92" t="s">
        <v>275</v>
      </c>
      <c r="E24" s="92" t="s">
        <v>278</v>
      </c>
      <c r="F24" s="130">
        <v>3000</v>
      </c>
    </row>
    <row r="25" spans="2:6" ht="48" customHeight="1">
      <c r="B25" s="145" t="s">
        <v>279</v>
      </c>
      <c r="C25" s="92" t="s">
        <v>280</v>
      </c>
      <c r="D25" s="151" t="s">
        <v>281</v>
      </c>
      <c r="E25" s="105">
        <v>100</v>
      </c>
      <c r="F25" s="130">
        <v>1700</v>
      </c>
    </row>
    <row r="26" spans="2:6" ht="48" customHeight="1">
      <c r="B26" s="145" t="s">
        <v>282</v>
      </c>
      <c r="C26" s="92" t="s">
        <v>268</v>
      </c>
      <c r="D26" s="151" t="s">
        <v>281</v>
      </c>
      <c r="E26" s="105">
        <v>100</v>
      </c>
      <c r="F26" s="130">
        <v>3400</v>
      </c>
    </row>
    <row r="27" spans="2:6" ht="48" customHeight="1">
      <c r="B27" s="145" t="s">
        <v>283</v>
      </c>
      <c r="C27" s="92" t="s">
        <v>280</v>
      </c>
      <c r="D27" s="151" t="s">
        <v>281</v>
      </c>
      <c r="E27" s="105">
        <v>150</v>
      </c>
      <c r="F27" s="130">
        <v>1700</v>
      </c>
    </row>
    <row r="28" spans="2:6" ht="48" customHeight="1">
      <c r="B28" s="145" t="s">
        <v>284</v>
      </c>
      <c r="C28" s="92" t="s">
        <v>268</v>
      </c>
      <c r="D28" s="151" t="s">
        <v>281</v>
      </c>
      <c r="E28" s="105">
        <v>150</v>
      </c>
      <c r="F28" s="130">
        <v>3400</v>
      </c>
    </row>
    <row r="29" spans="2:6" ht="48" customHeight="1">
      <c r="B29" s="145" t="s">
        <v>285</v>
      </c>
      <c r="C29" s="92" t="s">
        <v>280</v>
      </c>
      <c r="D29" s="151" t="s">
        <v>281</v>
      </c>
      <c r="E29" s="105" t="s">
        <v>286</v>
      </c>
      <c r="F29" s="130">
        <v>1700</v>
      </c>
    </row>
    <row r="30" spans="2:6" ht="48" customHeight="1">
      <c r="B30" s="145" t="s">
        <v>287</v>
      </c>
      <c r="C30" s="92" t="s">
        <v>268</v>
      </c>
      <c r="D30" s="151" t="s">
        <v>281</v>
      </c>
      <c r="E30" s="105" t="s">
        <v>286</v>
      </c>
      <c r="F30" s="130">
        <v>3400</v>
      </c>
    </row>
    <row r="31" spans="2:6" ht="48" customHeight="1">
      <c r="B31" s="145" t="s">
        <v>288</v>
      </c>
      <c r="C31" s="92" t="s">
        <v>280</v>
      </c>
      <c r="D31" s="151" t="s">
        <v>281</v>
      </c>
      <c r="E31" s="92" t="s">
        <v>289</v>
      </c>
      <c r="F31" s="130">
        <v>1700</v>
      </c>
    </row>
    <row r="32" spans="2:6" ht="48" customHeight="1">
      <c r="B32" s="145" t="s">
        <v>290</v>
      </c>
      <c r="C32" s="92" t="s">
        <v>291</v>
      </c>
      <c r="D32" s="151" t="s">
        <v>281</v>
      </c>
      <c r="E32" s="92" t="s">
        <v>289</v>
      </c>
      <c r="F32" s="130">
        <v>3400</v>
      </c>
    </row>
    <row r="33" spans="2:8" ht="48" customHeight="1">
      <c r="B33" s="145" t="s">
        <v>292</v>
      </c>
      <c r="C33" s="92" t="s">
        <v>293</v>
      </c>
      <c r="D33" s="151" t="s">
        <v>281</v>
      </c>
      <c r="E33" s="92" t="s">
        <v>289</v>
      </c>
      <c r="F33" s="152" t="s">
        <v>225</v>
      </c>
    </row>
    <row r="34" spans="2:8" ht="48" customHeight="1">
      <c r="B34" s="145" t="s">
        <v>294</v>
      </c>
      <c r="C34" s="92" t="s">
        <v>280</v>
      </c>
      <c r="D34" s="151" t="s">
        <v>281</v>
      </c>
      <c r="E34" s="105">
        <v>300</v>
      </c>
      <c r="F34" s="152" t="s">
        <v>225</v>
      </c>
    </row>
    <row r="35" spans="2:8" ht="48" customHeight="1">
      <c r="B35" s="145" t="s">
        <v>295</v>
      </c>
      <c r="C35" s="92" t="s">
        <v>280</v>
      </c>
      <c r="D35" s="151" t="s">
        <v>296</v>
      </c>
      <c r="E35" s="105" t="s">
        <v>297</v>
      </c>
      <c r="F35" s="130">
        <v>1500</v>
      </c>
    </row>
    <row r="36" spans="2:8" ht="48" customHeight="1">
      <c r="B36" s="145" t="s">
        <v>298</v>
      </c>
      <c r="C36" s="92" t="s">
        <v>268</v>
      </c>
      <c r="D36" s="151" t="s">
        <v>296</v>
      </c>
      <c r="E36" s="105" t="s">
        <v>297</v>
      </c>
      <c r="F36" s="130">
        <v>3000</v>
      </c>
    </row>
    <row r="37" spans="2:8" s="156" customFormat="1" ht="48" customHeight="1">
      <c r="B37" s="153" t="s">
        <v>299</v>
      </c>
      <c r="C37" s="92" t="s">
        <v>280</v>
      </c>
      <c r="D37" s="154" t="s">
        <v>257</v>
      </c>
      <c r="E37" s="154" t="s">
        <v>300</v>
      </c>
      <c r="F37" s="155">
        <v>1500</v>
      </c>
    </row>
    <row r="38" spans="2:8" ht="48" customHeight="1" thickBot="1">
      <c r="B38" s="147" t="s">
        <v>301</v>
      </c>
      <c r="C38" s="95" t="s">
        <v>268</v>
      </c>
      <c r="D38" s="157" t="s">
        <v>257</v>
      </c>
      <c r="E38" s="107" t="s">
        <v>300</v>
      </c>
      <c r="F38" s="135">
        <v>3000</v>
      </c>
    </row>
    <row r="40" spans="2:8" s="65" customFormat="1" ht="16.5">
      <c r="B40" s="65" t="s">
        <v>302</v>
      </c>
      <c r="F40" s="137"/>
      <c r="G40"/>
      <c r="H40"/>
    </row>
    <row r="41" spans="2:8" s="65" customFormat="1">
      <c r="B41" s="158"/>
      <c r="F41" s="137"/>
      <c r="G41"/>
      <c r="H41"/>
    </row>
  </sheetData>
  <autoFilter ref="B10:F10"/>
  <mergeCells count="6">
    <mergeCell ref="B17:F17"/>
    <mergeCell ref="C3:D3"/>
    <mergeCell ref="E4:F4"/>
    <mergeCell ref="B5:F5"/>
    <mergeCell ref="B7:F7"/>
    <mergeCell ref="B11:F11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differentFirst="1">
    <oddFooter>&amp;R&amp;"+,обычный"&amp;P</oddFooter>
    <firstHeader>&amp;L&amp;G</firstHeader>
    <firstFooter>&amp;L&amp;G&amp;R&amp;P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3"/>
  <sheetViews>
    <sheetView zoomScaleNormal="100" zoomScaleSheetLayoutView="130" workbookViewId="0">
      <selection activeCell="G9" sqref="G9"/>
    </sheetView>
  </sheetViews>
  <sheetFormatPr defaultRowHeight="15"/>
  <cols>
    <col min="1" max="1" width="6.28515625" customWidth="1"/>
    <col min="2" max="2" width="63.5703125" style="65" customWidth="1"/>
    <col min="3" max="3" width="22.28515625" style="65" customWidth="1"/>
    <col min="4" max="4" width="18.42578125" style="137" customWidth="1"/>
  </cols>
  <sheetData>
    <row r="1" spans="2:7" ht="15.75">
      <c r="D1" s="3"/>
    </row>
    <row r="2" spans="2:7" ht="15.75">
      <c r="D2" s="1"/>
      <c r="E2" s="2"/>
    </row>
    <row r="3" spans="2:7" ht="15" customHeight="1">
      <c r="B3" s="159" t="s">
        <v>303</v>
      </c>
      <c r="C3" s="159"/>
      <c r="D3" s="159"/>
    </row>
    <row r="4" spans="2:7" ht="15.75" customHeight="1">
      <c r="B4" s="159"/>
      <c r="C4" s="159"/>
      <c r="D4" s="159"/>
    </row>
    <row r="5" spans="2:7" ht="44.25" customHeight="1">
      <c r="B5" s="159"/>
      <c r="C5" s="159"/>
      <c r="D5" s="159"/>
      <c r="E5" s="116"/>
    </row>
    <row r="6" spans="2:7" ht="15.75">
      <c r="B6" s="159"/>
      <c r="C6" s="159"/>
      <c r="D6" s="159"/>
      <c r="E6" s="2"/>
    </row>
    <row r="7" spans="2:7" ht="15.75">
      <c r="D7" s="3" t="s">
        <v>0</v>
      </c>
    </row>
    <row r="8" spans="2:7" ht="32.25" customHeight="1">
      <c r="B8" s="67" t="s">
        <v>193</v>
      </c>
      <c r="C8" s="67"/>
      <c r="D8" s="67"/>
    </row>
    <row r="9" spans="2:7" ht="16.5" customHeight="1">
      <c r="B9" s="9"/>
      <c r="C9" s="9"/>
      <c r="D9" s="9"/>
    </row>
    <row r="10" spans="2:7" ht="16.5" customHeight="1">
      <c r="B10" s="10" t="s">
        <v>2</v>
      </c>
      <c r="C10" s="10"/>
      <c r="D10" s="10"/>
      <c r="E10" s="117"/>
      <c r="F10" s="117"/>
      <c r="G10" s="117"/>
    </row>
    <row r="11" spans="2:7" ht="16.5" customHeight="1" thickBot="1">
      <c r="B11" s="9"/>
      <c r="C11" s="9"/>
      <c r="D11" s="9"/>
    </row>
    <row r="12" spans="2:7" ht="78.75" customHeight="1">
      <c r="B12" s="118" t="s">
        <v>3</v>
      </c>
      <c r="C12" s="119" t="s">
        <v>4</v>
      </c>
      <c r="D12" s="15" t="s">
        <v>194</v>
      </c>
    </row>
    <row r="13" spans="2:7" ht="15.75" thickBot="1">
      <c r="B13" s="120">
        <v>1</v>
      </c>
      <c r="C13" s="121">
        <v>2</v>
      </c>
      <c r="D13" s="19">
        <v>5</v>
      </c>
    </row>
    <row r="14" spans="2:7">
      <c r="B14" s="122" t="s">
        <v>195</v>
      </c>
      <c r="C14" s="123"/>
      <c r="D14" s="124"/>
    </row>
    <row r="15" spans="2:7" ht="30" customHeight="1">
      <c r="B15" s="125" t="s">
        <v>196</v>
      </c>
      <c r="C15" s="126" t="s">
        <v>27</v>
      </c>
      <c r="D15" s="127">
        <v>9800</v>
      </c>
    </row>
    <row r="16" spans="2:7" ht="30" customHeight="1">
      <c r="B16" s="125" t="s">
        <v>197</v>
      </c>
      <c r="C16" s="92" t="s">
        <v>198</v>
      </c>
      <c r="D16" s="127">
        <v>6610</v>
      </c>
    </row>
    <row r="17" spans="2:4" ht="30" customHeight="1">
      <c r="B17" s="128" t="s">
        <v>199</v>
      </c>
      <c r="C17" s="126" t="s">
        <v>27</v>
      </c>
      <c r="D17" s="127">
        <v>3090</v>
      </c>
    </row>
    <row r="18" spans="2:4" ht="30" customHeight="1">
      <c r="B18" s="125" t="s">
        <v>200</v>
      </c>
      <c r="C18" s="92" t="s">
        <v>201</v>
      </c>
      <c r="D18" s="127">
        <v>5550</v>
      </c>
    </row>
    <row r="19" spans="2:4" ht="30" customHeight="1">
      <c r="B19" s="128" t="s">
        <v>202</v>
      </c>
      <c r="C19" s="92" t="s">
        <v>203</v>
      </c>
      <c r="D19" s="127">
        <v>11490</v>
      </c>
    </row>
    <row r="20" spans="2:4" ht="30" customHeight="1">
      <c r="B20" s="128" t="s">
        <v>204</v>
      </c>
      <c r="C20" s="92" t="s">
        <v>205</v>
      </c>
      <c r="D20" s="127">
        <v>16300</v>
      </c>
    </row>
    <row r="21" spans="2:4" ht="30" customHeight="1">
      <c r="B21" s="128" t="s">
        <v>206</v>
      </c>
      <c r="C21" s="92" t="s">
        <v>207</v>
      </c>
      <c r="D21" s="127">
        <v>20670</v>
      </c>
    </row>
    <row r="22" spans="2:4" ht="30" customHeight="1">
      <c r="B22" s="128" t="s">
        <v>208</v>
      </c>
      <c r="C22" s="92" t="s">
        <v>209</v>
      </c>
      <c r="D22" s="127">
        <v>25100</v>
      </c>
    </row>
    <row r="23" spans="2:4" ht="30" customHeight="1">
      <c r="B23" s="128" t="s">
        <v>210</v>
      </c>
      <c r="C23" s="92" t="s">
        <v>211</v>
      </c>
      <c r="D23" s="127">
        <v>3550</v>
      </c>
    </row>
    <row r="24" spans="2:4" ht="30" customHeight="1">
      <c r="B24" s="128" t="s">
        <v>212</v>
      </c>
      <c r="C24" s="92" t="s">
        <v>213</v>
      </c>
      <c r="D24" s="127">
        <v>6710</v>
      </c>
    </row>
    <row r="25" spans="2:4" ht="30" customHeight="1">
      <c r="B25" s="128" t="s">
        <v>214</v>
      </c>
      <c r="C25" s="92" t="s">
        <v>215</v>
      </c>
      <c r="D25" s="127">
        <v>8620</v>
      </c>
    </row>
    <row r="26" spans="2:4" ht="30" customHeight="1">
      <c r="B26" s="128" t="s">
        <v>216</v>
      </c>
      <c r="C26" s="92" t="s">
        <v>217</v>
      </c>
      <c r="D26" s="127">
        <v>10530</v>
      </c>
    </row>
    <row r="27" spans="2:4" ht="30" customHeight="1">
      <c r="B27" s="128" t="s">
        <v>218</v>
      </c>
      <c r="C27" s="92" t="s">
        <v>219</v>
      </c>
      <c r="D27" s="127">
        <v>12440</v>
      </c>
    </row>
    <row r="28" spans="2:4" ht="30" customHeight="1">
      <c r="B28" s="125" t="s">
        <v>220</v>
      </c>
      <c r="C28" s="126" t="s">
        <v>27</v>
      </c>
      <c r="D28" s="127">
        <v>2600</v>
      </c>
    </row>
    <row r="29" spans="2:4" ht="30" customHeight="1">
      <c r="B29" s="125" t="s">
        <v>221</v>
      </c>
      <c r="C29" s="126" t="s">
        <v>27</v>
      </c>
      <c r="D29" s="127">
        <v>4050</v>
      </c>
    </row>
    <row r="30" spans="2:4" ht="30" customHeight="1">
      <c r="B30" s="125" t="s">
        <v>222</v>
      </c>
      <c r="C30" s="92" t="s">
        <v>223</v>
      </c>
      <c r="D30" s="127">
        <v>4210</v>
      </c>
    </row>
    <row r="31" spans="2:4" ht="30" customHeight="1">
      <c r="B31" s="125" t="s">
        <v>224</v>
      </c>
      <c r="C31" s="126" t="s">
        <v>27</v>
      </c>
      <c r="D31" s="129" t="s">
        <v>225</v>
      </c>
    </row>
    <row r="32" spans="2:4" ht="30" customHeight="1" thickBot="1">
      <c r="B32" s="125" t="s">
        <v>226</v>
      </c>
      <c r="C32" s="126" t="s">
        <v>27</v>
      </c>
      <c r="D32" s="129" t="s">
        <v>225</v>
      </c>
    </row>
    <row r="33" spans="2:4">
      <c r="B33" s="122" t="s">
        <v>227</v>
      </c>
      <c r="C33" s="123"/>
      <c r="D33" s="124"/>
    </row>
    <row r="34" spans="2:4" ht="30" customHeight="1">
      <c r="B34" s="125" t="s">
        <v>228</v>
      </c>
      <c r="C34" s="92" t="s">
        <v>228</v>
      </c>
      <c r="D34" s="127">
        <v>2730</v>
      </c>
    </row>
    <row r="35" spans="2:4" ht="30" customHeight="1">
      <c r="B35" s="125" t="s">
        <v>229</v>
      </c>
      <c r="C35" s="126" t="s">
        <v>27</v>
      </c>
      <c r="D35" s="127">
        <v>7050</v>
      </c>
    </row>
    <row r="36" spans="2:4" ht="30" customHeight="1">
      <c r="B36" s="125" t="s">
        <v>230</v>
      </c>
      <c r="C36" s="126" t="s">
        <v>27</v>
      </c>
      <c r="D36" s="127">
        <v>1300</v>
      </c>
    </row>
    <row r="37" spans="2:4" ht="30" customHeight="1">
      <c r="B37" s="125" t="s">
        <v>231</v>
      </c>
      <c r="C37" s="92" t="s">
        <v>232</v>
      </c>
      <c r="D37" s="127">
        <v>8300</v>
      </c>
    </row>
    <row r="38" spans="2:4" ht="30" customHeight="1">
      <c r="B38" s="125" t="s">
        <v>233</v>
      </c>
      <c r="C38" s="126" t="s">
        <v>27</v>
      </c>
      <c r="D38" s="127">
        <v>2300</v>
      </c>
    </row>
    <row r="39" spans="2:4" ht="30" customHeight="1">
      <c r="B39" s="125" t="s">
        <v>234</v>
      </c>
      <c r="C39" s="92" t="s">
        <v>235</v>
      </c>
      <c r="D39" s="127">
        <v>3100</v>
      </c>
    </row>
    <row r="40" spans="2:4" ht="30" customHeight="1">
      <c r="B40" s="125" t="s">
        <v>236</v>
      </c>
      <c r="C40" s="126" t="s">
        <v>27</v>
      </c>
      <c r="D40" s="127">
        <v>1600</v>
      </c>
    </row>
    <row r="41" spans="2:4" ht="30" customHeight="1">
      <c r="B41" s="125" t="s">
        <v>237</v>
      </c>
      <c r="C41" s="126" t="s">
        <v>27</v>
      </c>
      <c r="D41" s="130">
        <v>500</v>
      </c>
    </row>
    <row r="42" spans="2:4" ht="30" customHeight="1">
      <c r="B42" s="128" t="s">
        <v>238</v>
      </c>
      <c r="C42" s="109" t="s">
        <v>239</v>
      </c>
      <c r="D42" s="131">
        <v>12300</v>
      </c>
    </row>
    <row r="43" spans="2:4" ht="30" customHeight="1">
      <c r="B43" s="132" t="s">
        <v>240</v>
      </c>
      <c r="C43" s="126" t="s">
        <v>27</v>
      </c>
      <c r="D43" s="127">
        <v>3000</v>
      </c>
    </row>
    <row r="44" spans="2:4" ht="30" customHeight="1">
      <c r="B44" s="125" t="s">
        <v>241</v>
      </c>
      <c r="C44" s="92" t="s">
        <v>242</v>
      </c>
      <c r="D44" s="127">
        <v>1900</v>
      </c>
    </row>
    <row r="45" spans="2:4" ht="30" customHeight="1" thickBot="1">
      <c r="B45" s="133" t="s">
        <v>243</v>
      </c>
      <c r="C45" s="134" t="s">
        <v>27</v>
      </c>
      <c r="D45" s="135">
        <v>150</v>
      </c>
    </row>
    <row r="47" spans="2:4" ht="32.25" customHeight="1">
      <c r="B47" s="136" t="s">
        <v>244</v>
      </c>
      <c r="C47" s="136"/>
      <c r="D47" s="136"/>
    </row>
    <row r="48" spans="2:4" s="65" customFormat="1" ht="14.25">
      <c r="D48" s="137"/>
    </row>
    <row r="52" spans="4:6">
      <c r="D52" s="138"/>
      <c r="E52" s="139"/>
      <c r="F52" s="139"/>
    </row>
    <row r="53" spans="4:6">
      <c r="D53" s="138"/>
      <c r="E53" s="139"/>
      <c r="F53" s="139"/>
    </row>
  </sheetData>
  <autoFilter ref="B13:D13"/>
  <mergeCells count="6">
    <mergeCell ref="B47:D47"/>
    <mergeCell ref="B3:D6"/>
    <mergeCell ref="B8:D8"/>
    <mergeCell ref="B10:D10"/>
    <mergeCell ref="B14:D14"/>
    <mergeCell ref="B33:D33"/>
  </mergeCells>
  <pageMargins left="0.7" right="0.7" top="0.75" bottom="0.75" header="0.3" footer="0.3"/>
  <pageSetup paperSize="9" scale="73" orientation="portrait" r:id="rId1"/>
  <headerFooter differentFirst="1">
    <oddFooter>&amp;R&amp;P</oddFooter>
    <firstHeader>&amp;L&amp;G</firstHeader>
    <firstFooter>&amp;L&amp;G&amp;R&amp;P</first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4"/>
  <sheetViews>
    <sheetView zoomScaleNormal="100" zoomScaleSheetLayoutView="100" workbookViewId="0">
      <selection activeCell="E3" sqref="E3:G6"/>
    </sheetView>
  </sheetViews>
  <sheetFormatPr defaultRowHeight="15"/>
  <cols>
    <col min="1" max="1" width="5.7109375" customWidth="1"/>
    <col min="2" max="2" width="26.42578125" style="64" customWidth="1"/>
    <col min="3" max="3" width="24.7109375" style="65" customWidth="1"/>
    <col min="4" max="4" width="14" style="65" customWidth="1"/>
    <col min="5" max="5" width="18.5703125" style="66" customWidth="1"/>
    <col min="6" max="6" width="17.42578125" style="66" customWidth="1"/>
    <col min="7" max="7" width="18.7109375" style="115" customWidth="1"/>
  </cols>
  <sheetData>
    <row r="1" spans="2:7" ht="16.5" customHeight="1">
      <c r="E1" s="1"/>
      <c r="F1" s="2"/>
      <c r="G1" s="3"/>
    </row>
    <row r="2" spans="2:7" ht="15.75">
      <c r="E2" s="1"/>
      <c r="F2" s="2"/>
      <c r="G2" s="3"/>
    </row>
    <row r="3" spans="2:7" ht="15.75" customHeight="1">
      <c r="E3" s="39" t="s">
        <v>303</v>
      </c>
      <c r="F3" s="39"/>
      <c r="G3" s="39"/>
    </row>
    <row r="4" spans="2:7" ht="15.75" customHeight="1">
      <c r="E4" s="39"/>
      <c r="F4" s="39"/>
      <c r="G4" s="39"/>
    </row>
    <row r="5" spans="2:7" ht="44.25" customHeight="1">
      <c r="E5" s="39"/>
      <c r="F5" s="39"/>
      <c r="G5" s="39"/>
    </row>
    <row r="6" spans="2:7" ht="15.75">
      <c r="C6" s="5"/>
      <c r="E6" s="39"/>
      <c r="F6" s="39"/>
      <c r="G6" s="39"/>
    </row>
    <row r="7" spans="2:7" ht="15.75">
      <c r="E7" s="1"/>
      <c r="F7" s="5"/>
      <c r="G7" s="3" t="s">
        <v>0</v>
      </c>
    </row>
    <row r="8" spans="2:7" ht="32.25" customHeight="1">
      <c r="B8" s="67" t="s">
        <v>37</v>
      </c>
      <c r="C8" s="67"/>
      <c r="D8" s="67"/>
      <c r="E8" s="67"/>
      <c r="F8" s="67"/>
      <c r="G8" s="67"/>
    </row>
    <row r="9" spans="2:7" ht="16.5" customHeight="1">
      <c r="B9" s="9"/>
      <c r="C9" s="9"/>
      <c r="D9" s="9"/>
      <c r="E9" s="9"/>
      <c r="F9" s="9"/>
      <c r="G9" s="9"/>
    </row>
    <row r="10" spans="2:7" ht="16.5" customHeight="1">
      <c r="B10" s="10" t="s">
        <v>2</v>
      </c>
      <c r="C10" s="10"/>
      <c r="D10" s="10"/>
      <c r="E10" s="10"/>
      <c r="F10" s="10"/>
      <c r="G10" s="10"/>
    </row>
    <row r="11" spans="2:7" ht="16.5" customHeight="1" thickBot="1">
      <c r="B11" s="68"/>
      <c r="C11" s="9"/>
      <c r="D11" s="9"/>
      <c r="E11" s="9"/>
      <c r="F11" s="9"/>
      <c r="G11" s="11"/>
    </row>
    <row r="12" spans="2:7" ht="78.75" customHeight="1">
      <c r="B12" s="69" t="s">
        <v>3</v>
      </c>
      <c r="C12" s="70" t="s">
        <v>4</v>
      </c>
      <c r="D12" s="70" t="s">
        <v>38</v>
      </c>
      <c r="E12" s="71" t="s">
        <v>39</v>
      </c>
      <c r="F12" s="72"/>
      <c r="G12" s="15" t="s">
        <v>40</v>
      </c>
    </row>
    <row r="13" spans="2:7">
      <c r="B13" s="73"/>
      <c r="C13" s="74"/>
      <c r="D13" s="74"/>
      <c r="E13" s="75" t="s">
        <v>41</v>
      </c>
      <c r="F13" s="75" t="s">
        <v>42</v>
      </c>
      <c r="G13" s="76" t="s">
        <v>43</v>
      </c>
    </row>
    <row r="14" spans="2:7" ht="15.75" thickBot="1">
      <c r="B14" s="16">
        <v>1</v>
      </c>
      <c r="C14" s="18">
        <v>2</v>
      </c>
      <c r="D14" s="18">
        <v>3</v>
      </c>
      <c r="E14" s="18">
        <v>4</v>
      </c>
      <c r="F14" s="18">
        <v>5</v>
      </c>
      <c r="G14" s="19">
        <v>6</v>
      </c>
    </row>
    <row r="15" spans="2:7" ht="15.75" thickBot="1">
      <c r="B15" s="77" t="s">
        <v>44</v>
      </c>
      <c r="C15" s="78"/>
      <c r="D15" s="78"/>
      <c r="E15" s="78"/>
      <c r="F15" s="78"/>
      <c r="G15" s="79"/>
    </row>
    <row r="16" spans="2:7" ht="47.25" customHeight="1" thickBot="1">
      <c r="B16" s="80" t="s">
        <v>45</v>
      </c>
      <c r="C16" s="81" t="s">
        <v>46</v>
      </c>
      <c r="D16" s="82" t="s">
        <v>27</v>
      </c>
      <c r="E16" s="82" t="s">
        <v>27</v>
      </c>
      <c r="F16" s="82" t="s">
        <v>27</v>
      </c>
      <c r="G16" s="83">
        <v>10200</v>
      </c>
    </row>
    <row r="17" spans="2:7" ht="39.75" customHeight="1" thickBot="1">
      <c r="B17" s="77" t="s">
        <v>47</v>
      </c>
      <c r="C17" s="78"/>
      <c r="D17" s="78"/>
      <c r="E17" s="78"/>
      <c r="F17" s="78"/>
      <c r="G17" s="79"/>
    </row>
    <row r="18" spans="2:7" ht="47.25" customHeight="1">
      <c r="B18" s="84" t="s">
        <v>48</v>
      </c>
      <c r="C18" s="85" t="s">
        <v>49</v>
      </c>
      <c r="D18" s="85">
        <v>25</v>
      </c>
      <c r="E18" s="86">
        <v>1.6E-2</v>
      </c>
      <c r="F18" s="86">
        <v>16</v>
      </c>
      <c r="G18" s="87">
        <v>21390</v>
      </c>
    </row>
    <row r="19" spans="2:7" ht="47.25" customHeight="1">
      <c r="B19" s="88" t="s">
        <v>50</v>
      </c>
      <c r="C19" s="89" t="s">
        <v>51</v>
      </c>
      <c r="D19" s="89">
        <v>25</v>
      </c>
      <c r="E19" s="86">
        <f>E18</f>
        <v>1.6E-2</v>
      </c>
      <c r="F19" s="86">
        <f>F18</f>
        <v>16</v>
      </c>
      <c r="G19" s="90">
        <v>22880</v>
      </c>
    </row>
    <row r="20" spans="2:7" ht="47.25" customHeight="1">
      <c r="B20" s="88" t="s">
        <v>52</v>
      </c>
      <c r="C20" s="89" t="s">
        <v>53</v>
      </c>
      <c r="D20" s="89">
        <v>25</v>
      </c>
      <c r="E20" s="86">
        <f t="shared" ref="E20:F21" si="0">E19</f>
        <v>1.6E-2</v>
      </c>
      <c r="F20" s="86">
        <f t="shared" si="0"/>
        <v>16</v>
      </c>
      <c r="G20" s="87">
        <v>21390</v>
      </c>
    </row>
    <row r="21" spans="2:7" ht="47.25" customHeight="1">
      <c r="B21" s="91" t="s">
        <v>54</v>
      </c>
      <c r="C21" s="92" t="s">
        <v>55</v>
      </c>
      <c r="D21" s="92">
        <v>25</v>
      </c>
      <c r="E21" s="86">
        <f t="shared" si="0"/>
        <v>1.6E-2</v>
      </c>
      <c r="F21" s="86">
        <f t="shared" si="0"/>
        <v>16</v>
      </c>
      <c r="G21" s="87">
        <v>22880</v>
      </c>
    </row>
    <row r="22" spans="2:7" ht="47.25" customHeight="1">
      <c r="B22" s="91" t="s">
        <v>56</v>
      </c>
      <c r="C22" s="92" t="s">
        <v>57</v>
      </c>
      <c r="D22" s="92">
        <v>32</v>
      </c>
      <c r="E22" s="86">
        <v>2.5000000000000001E-2</v>
      </c>
      <c r="F22" s="86">
        <v>25</v>
      </c>
      <c r="G22" s="90">
        <v>22000</v>
      </c>
    </row>
    <row r="23" spans="2:7" ht="47.25" customHeight="1">
      <c r="B23" s="91" t="s">
        <v>58</v>
      </c>
      <c r="C23" s="92" t="s">
        <v>59</v>
      </c>
      <c r="D23" s="92">
        <v>32</v>
      </c>
      <c r="E23" s="86">
        <v>2.5000000000000001E-2</v>
      </c>
      <c r="F23" s="86">
        <v>25</v>
      </c>
      <c r="G23" s="90">
        <v>23430</v>
      </c>
    </row>
    <row r="24" spans="2:7" ht="47.25" customHeight="1">
      <c r="B24" s="91" t="s">
        <v>60</v>
      </c>
      <c r="C24" s="92" t="s">
        <v>61</v>
      </c>
      <c r="D24" s="92">
        <v>32</v>
      </c>
      <c r="E24" s="86">
        <v>2.5000000000000001E-2</v>
      </c>
      <c r="F24" s="86">
        <v>25</v>
      </c>
      <c r="G24" s="87">
        <v>22000</v>
      </c>
    </row>
    <row r="25" spans="2:7" ht="47.25" customHeight="1">
      <c r="B25" s="91" t="s">
        <v>62</v>
      </c>
      <c r="C25" s="92" t="s">
        <v>63</v>
      </c>
      <c r="D25" s="92">
        <v>32</v>
      </c>
      <c r="E25" s="86">
        <v>2.5000000000000001E-2</v>
      </c>
      <c r="F25" s="86">
        <v>25</v>
      </c>
      <c r="G25" s="87">
        <v>23430</v>
      </c>
    </row>
    <row r="26" spans="2:7" ht="47.25" customHeight="1">
      <c r="B26" s="91" t="s">
        <v>64</v>
      </c>
      <c r="C26" s="92" t="s">
        <v>65</v>
      </c>
      <c r="D26" s="92">
        <v>40</v>
      </c>
      <c r="E26" s="93">
        <v>0.04</v>
      </c>
      <c r="F26" s="86">
        <v>40</v>
      </c>
      <c r="G26" s="90">
        <v>22220</v>
      </c>
    </row>
    <row r="27" spans="2:7" ht="47.25" customHeight="1">
      <c r="B27" s="91" t="s">
        <v>66</v>
      </c>
      <c r="C27" s="92" t="s">
        <v>67</v>
      </c>
      <c r="D27" s="92">
        <v>40</v>
      </c>
      <c r="E27" s="93">
        <v>0.04</v>
      </c>
      <c r="F27" s="86">
        <v>40</v>
      </c>
      <c r="G27" s="90">
        <v>23540</v>
      </c>
    </row>
    <row r="28" spans="2:7" ht="47.25" customHeight="1">
      <c r="B28" s="91" t="s">
        <v>68</v>
      </c>
      <c r="C28" s="92" t="s">
        <v>69</v>
      </c>
      <c r="D28" s="92">
        <v>40</v>
      </c>
      <c r="E28" s="93">
        <v>0.04</v>
      </c>
      <c r="F28" s="86">
        <v>40</v>
      </c>
      <c r="G28" s="87">
        <v>22220</v>
      </c>
    </row>
    <row r="29" spans="2:7" ht="47.25" customHeight="1">
      <c r="B29" s="91" t="s">
        <v>70</v>
      </c>
      <c r="C29" s="92" t="s">
        <v>71</v>
      </c>
      <c r="D29" s="92">
        <v>40</v>
      </c>
      <c r="E29" s="93">
        <v>0.04</v>
      </c>
      <c r="F29" s="86">
        <v>40</v>
      </c>
      <c r="G29" s="87">
        <v>23540</v>
      </c>
    </row>
    <row r="30" spans="2:7" ht="47.25" customHeight="1">
      <c r="B30" s="91" t="s">
        <v>72</v>
      </c>
      <c r="C30" s="92" t="s">
        <v>73</v>
      </c>
      <c r="D30" s="92">
        <v>50</v>
      </c>
      <c r="E30" s="93">
        <v>0.06</v>
      </c>
      <c r="F30" s="86">
        <v>60</v>
      </c>
      <c r="G30" s="90">
        <v>23760</v>
      </c>
    </row>
    <row r="31" spans="2:7" ht="47.25" customHeight="1">
      <c r="B31" s="91" t="s">
        <v>74</v>
      </c>
      <c r="C31" s="92" t="s">
        <v>75</v>
      </c>
      <c r="D31" s="92">
        <v>50</v>
      </c>
      <c r="E31" s="93">
        <v>0.06</v>
      </c>
      <c r="F31" s="86">
        <v>60</v>
      </c>
      <c r="G31" s="90">
        <v>25190</v>
      </c>
    </row>
    <row r="32" spans="2:7" ht="47.25" customHeight="1">
      <c r="B32" s="91" t="s">
        <v>76</v>
      </c>
      <c r="C32" s="92" t="s">
        <v>77</v>
      </c>
      <c r="D32" s="92">
        <v>50</v>
      </c>
      <c r="E32" s="93">
        <v>0.06</v>
      </c>
      <c r="F32" s="86">
        <v>60</v>
      </c>
      <c r="G32" s="87">
        <v>23760</v>
      </c>
    </row>
    <row r="33" spans="2:7" ht="47.25" customHeight="1">
      <c r="B33" s="91" t="s">
        <v>78</v>
      </c>
      <c r="C33" s="92" t="s">
        <v>79</v>
      </c>
      <c r="D33" s="92">
        <v>50</v>
      </c>
      <c r="E33" s="93">
        <v>0.06</v>
      </c>
      <c r="F33" s="86">
        <v>60</v>
      </c>
      <c r="G33" s="87">
        <v>25190</v>
      </c>
    </row>
    <row r="34" spans="2:7" ht="47.25" customHeight="1">
      <c r="B34" s="91" t="s">
        <v>80</v>
      </c>
      <c r="C34" s="92" t="s">
        <v>81</v>
      </c>
      <c r="D34" s="92">
        <v>65</v>
      </c>
      <c r="E34" s="86">
        <v>0.105</v>
      </c>
      <c r="F34" s="86">
        <v>105</v>
      </c>
      <c r="G34" s="90">
        <v>26070</v>
      </c>
    </row>
    <row r="35" spans="2:7" ht="47.25" customHeight="1">
      <c r="B35" s="91" t="s">
        <v>82</v>
      </c>
      <c r="C35" s="92" t="s">
        <v>83</v>
      </c>
      <c r="D35" s="92">
        <v>65</v>
      </c>
      <c r="E35" s="86">
        <v>0.105</v>
      </c>
      <c r="F35" s="86">
        <v>105</v>
      </c>
      <c r="G35" s="90">
        <v>27500</v>
      </c>
    </row>
    <row r="36" spans="2:7" ht="47.25" customHeight="1">
      <c r="B36" s="91" t="s">
        <v>84</v>
      </c>
      <c r="C36" s="92" t="s">
        <v>85</v>
      </c>
      <c r="D36" s="92">
        <v>65</v>
      </c>
      <c r="E36" s="86">
        <v>0.105</v>
      </c>
      <c r="F36" s="86">
        <v>105</v>
      </c>
      <c r="G36" s="87">
        <v>26070</v>
      </c>
    </row>
    <row r="37" spans="2:7" ht="47.25" customHeight="1">
      <c r="B37" s="91" t="s">
        <v>86</v>
      </c>
      <c r="C37" s="92" t="s">
        <v>87</v>
      </c>
      <c r="D37" s="92">
        <v>65</v>
      </c>
      <c r="E37" s="86">
        <v>0.105</v>
      </c>
      <c r="F37" s="86">
        <v>105</v>
      </c>
      <c r="G37" s="87">
        <v>27500</v>
      </c>
    </row>
    <row r="38" spans="2:7" ht="47.25" customHeight="1">
      <c r="B38" s="91" t="s">
        <v>88</v>
      </c>
      <c r="C38" s="92" t="s">
        <v>89</v>
      </c>
      <c r="D38" s="92">
        <v>80</v>
      </c>
      <c r="E38" s="93">
        <v>0.16</v>
      </c>
      <c r="F38" s="86">
        <v>160</v>
      </c>
      <c r="G38" s="90">
        <v>28820</v>
      </c>
    </row>
    <row r="39" spans="2:7" ht="47.25" customHeight="1">
      <c r="B39" s="91" t="s">
        <v>90</v>
      </c>
      <c r="C39" s="92" t="s">
        <v>91</v>
      </c>
      <c r="D39" s="92">
        <v>80</v>
      </c>
      <c r="E39" s="93">
        <v>0.16</v>
      </c>
      <c r="F39" s="86">
        <v>160</v>
      </c>
      <c r="G39" s="90">
        <v>30250</v>
      </c>
    </row>
    <row r="40" spans="2:7" ht="47.25" customHeight="1">
      <c r="B40" s="91" t="s">
        <v>92</v>
      </c>
      <c r="C40" s="92" t="s">
        <v>93</v>
      </c>
      <c r="D40" s="92">
        <v>80</v>
      </c>
      <c r="E40" s="93">
        <v>0.16</v>
      </c>
      <c r="F40" s="86">
        <v>160</v>
      </c>
      <c r="G40" s="87">
        <v>28820</v>
      </c>
    </row>
    <row r="41" spans="2:7" ht="47.25" customHeight="1" thickBot="1">
      <c r="B41" s="94" t="s">
        <v>94</v>
      </c>
      <c r="C41" s="95" t="s">
        <v>95</v>
      </c>
      <c r="D41" s="95">
        <v>80</v>
      </c>
      <c r="E41" s="93">
        <v>0.16</v>
      </c>
      <c r="F41" s="86">
        <v>160</v>
      </c>
      <c r="G41" s="87">
        <v>30250</v>
      </c>
    </row>
    <row r="42" spans="2:7" ht="47.25" customHeight="1" thickBot="1">
      <c r="B42" s="77" t="s">
        <v>96</v>
      </c>
      <c r="C42" s="78"/>
      <c r="D42" s="78"/>
      <c r="E42" s="78"/>
      <c r="F42" s="78"/>
      <c r="G42" s="79"/>
    </row>
    <row r="43" spans="2:7" ht="47.25" customHeight="1">
      <c r="B43" s="96" t="s">
        <v>97</v>
      </c>
      <c r="C43" s="97" t="s">
        <v>98</v>
      </c>
      <c r="D43" s="97">
        <v>15</v>
      </c>
      <c r="E43" s="86">
        <v>6.0000000000000001E-3</v>
      </c>
      <c r="F43" s="86">
        <v>6</v>
      </c>
      <c r="G43" s="98">
        <v>19530</v>
      </c>
    </row>
    <row r="44" spans="2:7" ht="47.25" customHeight="1">
      <c r="B44" s="99" t="s">
        <v>99</v>
      </c>
      <c r="C44" s="100" t="s">
        <v>100</v>
      </c>
      <c r="D44" s="100">
        <v>15</v>
      </c>
      <c r="E44" s="101">
        <f>E43</f>
        <v>6.0000000000000001E-3</v>
      </c>
      <c r="F44" s="101">
        <f>F43</f>
        <v>6</v>
      </c>
      <c r="G44" s="102">
        <v>20930</v>
      </c>
    </row>
    <row r="45" spans="2:7" ht="47.25" customHeight="1">
      <c r="B45" s="91" t="s">
        <v>101</v>
      </c>
      <c r="C45" s="92" t="s">
        <v>102</v>
      </c>
      <c r="D45" s="92">
        <v>15</v>
      </c>
      <c r="E45" s="103">
        <f t="shared" ref="E45:F46" si="1">E44</f>
        <v>6.0000000000000001E-3</v>
      </c>
      <c r="F45" s="103">
        <f t="shared" si="1"/>
        <v>6</v>
      </c>
      <c r="G45" s="90">
        <v>19530</v>
      </c>
    </row>
    <row r="46" spans="2:7" ht="47.25" customHeight="1">
      <c r="B46" s="91" t="s">
        <v>103</v>
      </c>
      <c r="C46" s="92" t="s">
        <v>104</v>
      </c>
      <c r="D46" s="92">
        <v>15</v>
      </c>
      <c r="E46" s="103">
        <f t="shared" si="1"/>
        <v>6.0000000000000001E-3</v>
      </c>
      <c r="F46" s="103">
        <f t="shared" si="1"/>
        <v>6</v>
      </c>
      <c r="G46" s="90">
        <v>20930</v>
      </c>
    </row>
    <row r="47" spans="2:7" ht="47.25" customHeight="1">
      <c r="B47" s="91" t="s">
        <v>105</v>
      </c>
      <c r="C47" s="92" t="s">
        <v>106</v>
      </c>
      <c r="D47" s="92">
        <v>25</v>
      </c>
      <c r="E47" s="86">
        <v>1.6E-2</v>
      </c>
      <c r="F47" s="86">
        <v>16</v>
      </c>
      <c r="G47" s="90">
        <v>19890</v>
      </c>
    </row>
    <row r="48" spans="2:7" ht="47.25" customHeight="1">
      <c r="B48" s="91" t="s">
        <v>107</v>
      </c>
      <c r="C48" s="92" t="s">
        <v>108</v>
      </c>
      <c r="D48" s="92">
        <v>25</v>
      </c>
      <c r="E48" s="86">
        <v>1.6E-2</v>
      </c>
      <c r="F48" s="86">
        <v>16</v>
      </c>
      <c r="G48" s="90">
        <v>21390</v>
      </c>
    </row>
    <row r="49" spans="2:7" ht="47.25" customHeight="1">
      <c r="B49" s="91" t="s">
        <v>109</v>
      </c>
      <c r="C49" s="92" t="s">
        <v>110</v>
      </c>
      <c r="D49" s="92">
        <v>25</v>
      </c>
      <c r="E49" s="86">
        <v>1.6E-2</v>
      </c>
      <c r="F49" s="86">
        <v>16</v>
      </c>
      <c r="G49" s="90">
        <v>19890</v>
      </c>
    </row>
    <row r="50" spans="2:7" ht="47.25" customHeight="1">
      <c r="B50" s="104" t="s">
        <v>111</v>
      </c>
      <c r="C50" s="92" t="s">
        <v>112</v>
      </c>
      <c r="D50" s="92">
        <v>25</v>
      </c>
      <c r="E50" s="86">
        <v>1.6E-2</v>
      </c>
      <c r="F50" s="86">
        <v>16</v>
      </c>
      <c r="G50" s="90">
        <v>21390</v>
      </c>
    </row>
    <row r="51" spans="2:7" ht="47.25" customHeight="1">
      <c r="B51" s="104" t="s">
        <v>113</v>
      </c>
      <c r="C51" s="105" t="s">
        <v>114</v>
      </c>
      <c r="D51" s="105">
        <v>32</v>
      </c>
      <c r="E51" s="86">
        <v>2.5000000000000001E-2</v>
      </c>
      <c r="F51" s="86">
        <v>25</v>
      </c>
      <c r="G51" s="90">
        <v>20570</v>
      </c>
    </row>
    <row r="52" spans="2:7" ht="47.25" customHeight="1">
      <c r="B52" s="104" t="s">
        <v>115</v>
      </c>
      <c r="C52" s="105" t="s">
        <v>116</v>
      </c>
      <c r="D52" s="105">
        <v>32</v>
      </c>
      <c r="E52" s="86">
        <v>2.5000000000000001E-2</v>
      </c>
      <c r="F52" s="86">
        <v>25</v>
      </c>
      <c r="G52" s="90">
        <v>22000</v>
      </c>
    </row>
    <row r="53" spans="2:7" ht="47.25" customHeight="1">
      <c r="B53" s="104" t="s">
        <v>117</v>
      </c>
      <c r="C53" s="105" t="s">
        <v>118</v>
      </c>
      <c r="D53" s="105">
        <v>32</v>
      </c>
      <c r="E53" s="86">
        <v>2.5000000000000001E-2</v>
      </c>
      <c r="F53" s="86">
        <v>25</v>
      </c>
      <c r="G53" s="90">
        <v>20570</v>
      </c>
    </row>
    <row r="54" spans="2:7" ht="47.25" customHeight="1">
      <c r="B54" s="104" t="s">
        <v>119</v>
      </c>
      <c r="C54" s="105" t="s">
        <v>120</v>
      </c>
      <c r="D54" s="105">
        <v>32</v>
      </c>
      <c r="E54" s="86">
        <v>2.5000000000000001E-2</v>
      </c>
      <c r="F54" s="86">
        <v>25</v>
      </c>
      <c r="G54" s="90">
        <v>22000</v>
      </c>
    </row>
    <row r="55" spans="2:7" ht="47.25" customHeight="1">
      <c r="B55" s="104" t="s">
        <v>121</v>
      </c>
      <c r="C55" s="105" t="s">
        <v>122</v>
      </c>
      <c r="D55" s="92">
        <v>40</v>
      </c>
      <c r="E55" s="86">
        <v>0.04</v>
      </c>
      <c r="F55" s="86">
        <v>40</v>
      </c>
      <c r="G55" s="90">
        <v>20900</v>
      </c>
    </row>
    <row r="56" spans="2:7" ht="47.25" customHeight="1">
      <c r="B56" s="104" t="s">
        <v>123</v>
      </c>
      <c r="C56" s="105" t="s">
        <v>124</v>
      </c>
      <c r="D56" s="92">
        <v>40</v>
      </c>
      <c r="E56" s="86">
        <v>0.04</v>
      </c>
      <c r="F56" s="86">
        <v>40</v>
      </c>
      <c r="G56" s="90">
        <v>22330</v>
      </c>
    </row>
    <row r="57" spans="2:7" ht="47.25" customHeight="1">
      <c r="B57" s="104" t="s">
        <v>125</v>
      </c>
      <c r="C57" s="105" t="s">
        <v>126</v>
      </c>
      <c r="D57" s="92">
        <v>40</v>
      </c>
      <c r="E57" s="86">
        <v>0.04</v>
      </c>
      <c r="F57" s="86">
        <v>40</v>
      </c>
      <c r="G57" s="90">
        <v>20900</v>
      </c>
    </row>
    <row r="58" spans="2:7" ht="47.25" customHeight="1">
      <c r="B58" s="104" t="s">
        <v>127</v>
      </c>
      <c r="C58" s="105" t="s">
        <v>128</v>
      </c>
      <c r="D58" s="92">
        <v>40</v>
      </c>
      <c r="E58" s="86">
        <v>0.04</v>
      </c>
      <c r="F58" s="86">
        <v>40</v>
      </c>
      <c r="G58" s="90">
        <v>22330</v>
      </c>
    </row>
    <row r="59" spans="2:7" ht="47.25" customHeight="1">
      <c r="B59" s="104" t="s">
        <v>129</v>
      </c>
      <c r="C59" s="105" t="s">
        <v>130</v>
      </c>
      <c r="D59" s="92">
        <v>50</v>
      </c>
      <c r="E59" s="86">
        <v>0.06</v>
      </c>
      <c r="F59" s="86">
        <v>60</v>
      </c>
      <c r="G59" s="90">
        <v>22550</v>
      </c>
    </row>
    <row r="60" spans="2:7" ht="47.25" customHeight="1">
      <c r="B60" s="104" t="s">
        <v>131</v>
      </c>
      <c r="C60" s="105" t="s">
        <v>132</v>
      </c>
      <c r="D60" s="92">
        <v>50</v>
      </c>
      <c r="E60" s="86">
        <v>0.06</v>
      </c>
      <c r="F60" s="86">
        <v>60</v>
      </c>
      <c r="G60" s="90">
        <v>23870</v>
      </c>
    </row>
    <row r="61" spans="2:7" ht="47.25" customHeight="1">
      <c r="B61" s="104" t="s">
        <v>133</v>
      </c>
      <c r="C61" s="105" t="s">
        <v>134</v>
      </c>
      <c r="D61" s="92">
        <v>50</v>
      </c>
      <c r="E61" s="86">
        <v>0.06</v>
      </c>
      <c r="F61" s="86">
        <v>60</v>
      </c>
      <c r="G61" s="90">
        <v>22550</v>
      </c>
    </row>
    <row r="62" spans="2:7" ht="47.25" customHeight="1">
      <c r="B62" s="104" t="s">
        <v>135</v>
      </c>
      <c r="C62" s="105" t="s">
        <v>136</v>
      </c>
      <c r="D62" s="92">
        <v>50</v>
      </c>
      <c r="E62" s="86">
        <v>0.06</v>
      </c>
      <c r="F62" s="86">
        <v>60</v>
      </c>
      <c r="G62" s="90">
        <v>23870</v>
      </c>
    </row>
    <row r="63" spans="2:7" ht="47.25" customHeight="1">
      <c r="B63" s="104" t="s">
        <v>137</v>
      </c>
      <c r="C63" s="105" t="s">
        <v>138</v>
      </c>
      <c r="D63" s="92">
        <v>65</v>
      </c>
      <c r="E63" s="86">
        <v>0.105</v>
      </c>
      <c r="F63" s="86">
        <v>105</v>
      </c>
      <c r="G63" s="90">
        <v>24530</v>
      </c>
    </row>
    <row r="64" spans="2:7" ht="47.25" customHeight="1">
      <c r="B64" s="104" t="s">
        <v>139</v>
      </c>
      <c r="C64" s="105" t="s">
        <v>140</v>
      </c>
      <c r="D64" s="92">
        <v>65</v>
      </c>
      <c r="E64" s="86">
        <v>0.105</v>
      </c>
      <c r="F64" s="86">
        <v>105</v>
      </c>
      <c r="G64" s="90">
        <v>25960</v>
      </c>
    </row>
    <row r="65" spans="2:7" ht="47.25" customHeight="1">
      <c r="B65" s="104" t="s">
        <v>141</v>
      </c>
      <c r="C65" s="105" t="s">
        <v>142</v>
      </c>
      <c r="D65" s="92">
        <v>65</v>
      </c>
      <c r="E65" s="86">
        <v>0.105</v>
      </c>
      <c r="F65" s="86">
        <v>105</v>
      </c>
      <c r="G65" s="90">
        <v>24530</v>
      </c>
    </row>
    <row r="66" spans="2:7" ht="47.25" customHeight="1">
      <c r="B66" s="104" t="s">
        <v>143</v>
      </c>
      <c r="C66" s="105" t="s">
        <v>144</v>
      </c>
      <c r="D66" s="92">
        <v>65</v>
      </c>
      <c r="E66" s="86">
        <v>0.105</v>
      </c>
      <c r="F66" s="86">
        <v>105</v>
      </c>
      <c r="G66" s="90">
        <v>25960</v>
      </c>
    </row>
    <row r="67" spans="2:7" ht="47.25" customHeight="1">
      <c r="B67" s="104" t="s">
        <v>145</v>
      </c>
      <c r="C67" s="105" t="s">
        <v>146</v>
      </c>
      <c r="D67" s="92">
        <v>80</v>
      </c>
      <c r="E67" s="93">
        <v>0.16</v>
      </c>
      <c r="F67" s="86">
        <v>160</v>
      </c>
      <c r="G67" s="90">
        <v>27280</v>
      </c>
    </row>
    <row r="68" spans="2:7" ht="47.25" customHeight="1">
      <c r="B68" s="104" t="s">
        <v>147</v>
      </c>
      <c r="C68" s="105" t="s">
        <v>148</v>
      </c>
      <c r="D68" s="92">
        <v>80</v>
      </c>
      <c r="E68" s="93">
        <v>0.16</v>
      </c>
      <c r="F68" s="86">
        <v>160</v>
      </c>
      <c r="G68" s="90">
        <v>28710</v>
      </c>
    </row>
    <row r="69" spans="2:7" ht="47.25" customHeight="1">
      <c r="B69" s="104" t="s">
        <v>149</v>
      </c>
      <c r="C69" s="105" t="s">
        <v>150</v>
      </c>
      <c r="D69" s="92">
        <v>80</v>
      </c>
      <c r="E69" s="93">
        <v>0.16</v>
      </c>
      <c r="F69" s="86">
        <v>160</v>
      </c>
      <c r="G69" s="90">
        <v>27280</v>
      </c>
    </row>
    <row r="70" spans="2:7" ht="47.25" customHeight="1">
      <c r="B70" s="104" t="s">
        <v>151</v>
      </c>
      <c r="C70" s="105" t="s">
        <v>152</v>
      </c>
      <c r="D70" s="92">
        <v>80</v>
      </c>
      <c r="E70" s="93">
        <v>0.16</v>
      </c>
      <c r="F70" s="86">
        <v>160</v>
      </c>
      <c r="G70" s="90">
        <v>28710</v>
      </c>
    </row>
    <row r="71" spans="2:7" ht="47.25" customHeight="1">
      <c r="B71" s="104" t="s">
        <v>153</v>
      </c>
      <c r="C71" s="105" t="s">
        <v>154</v>
      </c>
      <c r="D71" s="105">
        <v>100</v>
      </c>
      <c r="E71" s="93">
        <v>0.25</v>
      </c>
      <c r="F71" s="86">
        <v>250</v>
      </c>
      <c r="G71" s="90">
        <v>34680</v>
      </c>
    </row>
    <row r="72" spans="2:7" ht="47.25" customHeight="1">
      <c r="B72" s="104" t="s">
        <v>155</v>
      </c>
      <c r="C72" s="105" t="s">
        <v>156</v>
      </c>
      <c r="D72" s="105">
        <v>100</v>
      </c>
      <c r="E72" s="93">
        <v>0.25</v>
      </c>
      <c r="F72" s="86">
        <v>250</v>
      </c>
      <c r="G72" s="90">
        <v>36240</v>
      </c>
    </row>
    <row r="73" spans="2:7" ht="47.25" customHeight="1">
      <c r="B73" s="104" t="s">
        <v>157</v>
      </c>
      <c r="C73" s="105" t="s">
        <v>158</v>
      </c>
      <c r="D73" s="105">
        <v>100</v>
      </c>
      <c r="E73" s="93">
        <v>0.25</v>
      </c>
      <c r="F73" s="86">
        <v>250</v>
      </c>
      <c r="G73" s="90">
        <v>34680</v>
      </c>
    </row>
    <row r="74" spans="2:7" ht="47.25" customHeight="1">
      <c r="B74" s="104" t="s">
        <v>159</v>
      </c>
      <c r="C74" s="105" t="s">
        <v>160</v>
      </c>
      <c r="D74" s="105">
        <v>100</v>
      </c>
      <c r="E74" s="93">
        <v>0.25</v>
      </c>
      <c r="F74" s="86">
        <v>250</v>
      </c>
      <c r="G74" s="90">
        <v>36240</v>
      </c>
    </row>
    <row r="75" spans="2:7" ht="47.25" customHeight="1">
      <c r="B75" s="104" t="s">
        <v>161</v>
      </c>
      <c r="C75" s="105" t="s">
        <v>162</v>
      </c>
      <c r="D75" s="105">
        <v>150</v>
      </c>
      <c r="E75" s="93">
        <v>0.6</v>
      </c>
      <c r="F75" s="86">
        <v>600</v>
      </c>
      <c r="G75" s="90">
        <v>48810</v>
      </c>
    </row>
    <row r="76" spans="2:7" ht="47.25" customHeight="1">
      <c r="B76" s="104" t="s">
        <v>163</v>
      </c>
      <c r="C76" s="105" t="s">
        <v>164</v>
      </c>
      <c r="D76" s="105">
        <v>150</v>
      </c>
      <c r="E76" s="93">
        <v>0.6</v>
      </c>
      <c r="F76" s="86">
        <v>600</v>
      </c>
      <c r="G76" s="90">
        <v>51290</v>
      </c>
    </row>
    <row r="77" spans="2:7" ht="47.25" customHeight="1">
      <c r="B77" s="104" t="s">
        <v>165</v>
      </c>
      <c r="C77" s="105" t="s">
        <v>166</v>
      </c>
      <c r="D77" s="105">
        <v>200</v>
      </c>
      <c r="E77" s="86">
        <v>1</v>
      </c>
      <c r="F77" s="86">
        <v>1000</v>
      </c>
      <c r="G77" s="90">
        <v>63940</v>
      </c>
    </row>
    <row r="78" spans="2:7" ht="47.25" customHeight="1">
      <c r="B78" s="104" t="s">
        <v>167</v>
      </c>
      <c r="C78" s="105" t="s">
        <v>168</v>
      </c>
      <c r="D78" s="105">
        <v>200</v>
      </c>
      <c r="E78" s="86">
        <v>1</v>
      </c>
      <c r="F78" s="86">
        <v>1000</v>
      </c>
      <c r="G78" s="90">
        <v>69300</v>
      </c>
    </row>
    <row r="79" spans="2:7" ht="47.25" customHeight="1">
      <c r="B79" s="104" t="s">
        <v>169</v>
      </c>
      <c r="C79" s="105" t="s">
        <v>170</v>
      </c>
      <c r="D79" s="105">
        <v>300</v>
      </c>
      <c r="E79" s="86">
        <v>2.5</v>
      </c>
      <c r="F79" s="86">
        <v>2500</v>
      </c>
      <c r="G79" s="90">
        <v>116200</v>
      </c>
    </row>
    <row r="80" spans="2:7" ht="47.25" customHeight="1" thickBot="1">
      <c r="B80" s="106" t="s">
        <v>171</v>
      </c>
      <c r="C80" s="107" t="s">
        <v>172</v>
      </c>
      <c r="D80" s="105">
        <v>300</v>
      </c>
      <c r="E80" s="86">
        <v>2.5</v>
      </c>
      <c r="F80" s="86">
        <v>2500</v>
      </c>
      <c r="G80" s="108">
        <v>125950</v>
      </c>
    </row>
    <row r="81" spans="2:7" ht="47.25" customHeight="1" thickBot="1">
      <c r="B81" s="77" t="s">
        <v>173</v>
      </c>
      <c r="C81" s="78"/>
      <c r="D81" s="78"/>
      <c r="E81" s="78"/>
      <c r="F81" s="78"/>
      <c r="G81" s="79"/>
    </row>
    <row r="82" spans="2:7" ht="47.25" customHeight="1">
      <c r="B82" s="84" t="s">
        <v>174</v>
      </c>
      <c r="C82" s="85" t="s">
        <v>175</v>
      </c>
      <c r="D82" s="109">
        <v>25</v>
      </c>
      <c r="E82" s="86">
        <v>1.6E-2</v>
      </c>
      <c r="F82" s="86">
        <v>16</v>
      </c>
      <c r="G82" s="87">
        <v>19890</v>
      </c>
    </row>
    <row r="83" spans="2:7" ht="47.25" customHeight="1">
      <c r="B83" s="88" t="s">
        <v>176</v>
      </c>
      <c r="C83" s="89" t="s">
        <v>177</v>
      </c>
      <c r="D83" s="92">
        <v>25</v>
      </c>
      <c r="E83" s="86">
        <v>1.6E-2</v>
      </c>
      <c r="F83" s="86">
        <v>16</v>
      </c>
      <c r="G83" s="90">
        <v>21390</v>
      </c>
    </row>
    <row r="84" spans="2:7" ht="47.25" customHeight="1">
      <c r="B84" s="88" t="s">
        <v>178</v>
      </c>
      <c r="C84" s="89" t="s">
        <v>179</v>
      </c>
      <c r="D84" s="92">
        <v>25</v>
      </c>
      <c r="E84" s="86">
        <v>1.6E-2</v>
      </c>
      <c r="F84" s="86">
        <v>16</v>
      </c>
      <c r="G84" s="90">
        <v>19890</v>
      </c>
    </row>
    <row r="85" spans="2:7" ht="47.25" customHeight="1">
      <c r="B85" s="88" t="s">
        <v>180</v>
      </c>
      <c r="C85" s="89" t="s">
        <v>181</v>
      </c>
      <c r="D85" s="92">
        <v>40</v>
      </c>
      <c r="E85" s="86">
        <v>0.04</v>
      </c>
      <c r="F85" s="86">
        <v>40</v>
      </c>
      <c r="G85" s="90">
        <v>20900</v>
      </c>
    </row>
    <row r="86" spans="2:7" ht="47.25" customHeight="1">
      <c r="B86" s="88" t="s">
        <v>182</v>
      </c>
      <c r="C86" s="89" t="s">
        <v>183</v>
      </c>
      <c r="D86" s="92">
        <v>40</v>
      </c>
      <c r="E86" s="86">
        <v>0.04</v>
      </c>
      <c r="F86" s="86">
        <v>40</v>
      </c>
      <c r="G86" s="90">
        <v>22330</v>
      </c>
    </row>
    <row r="87" spans="2:7" ht="47.25" customHeight="1">
      <c r="B87" s="88" t="s">
        <v>184</v>
      </c>
      <c r="C87" s="89" t="s">
        <v>185</v>
      </c>
      <c r="D87" s="92">
        <v>40</v>
      </c>
      <c r="E87" s="86">
        <v>0.04</v>
      </c>
      <c r="F87" s="86">
        <v>40</v>
      </c>
      <c r="G87" s="90">
        <v>20900</v>
      </c>
    </row>
    <row r="88" spans="2:7" ht="47.25" customHeight="1">
      <c r="B88" s="88" t="s">
        <v>186</v>
      </c>
      <c r="C88" s="89" t="s">
        <v>187</v>
      </c>
      <c r="D88" s="92">
        <v>50</v>
      </c>
      <c r="E88" s="86">
        <v>0.06</v>
      </c>
      <c r="F88" s="86">
        <v>60</v>
      </c>
      <c r="G88" s="90">
        <v>22550</v>
      </c>
    </row>
    <row r="89" spans="2:7" ht="47.25" customHeight="1">
      <c r="B89" s="91" t="s">
        <v>188</v>
      </c>
      <c r="C89" s="92" t="s">
        <v>189</v>
      </c>
      <c r="D89" s="92">
        <v>50</v>
      </c>
      <c r="E89" s="86">
        <v>0.06</v>
      </c>
      <c r="F89" s="86">
        <v>60</v>
      </c>
      <c r="G89" s="90">
        <v>23870</v>
      </c>
    </row>
    <row r="90" spans="2:7" ht="47.25" customHeight="1" thickBot="1">
      <c r="B90" s="110" t="s">
        <v>190</v>
      </c>
      <c r="C90" s="111" t="s">
        <v>191</v>
      </c>
      <c r="D90" s="95">
        <v>50</v>
      </c>
      <c r="E90" s="112">
        <v>0.06</v>
      </c>
      <c r="F90" s="112">
        <v>60</v>
      </c>
      <c r="G90" s="108">
        <v>22550</v>
      </c>
    </row>
    <row r="92" spans="2:7" s="65" customFormat="1" ht="15" customHeight="1">
      <c r="B92" s="113" t="s">
        <v>192</v>
      </c>
      <c r="E92" s="66"/>
      <c r="F92" s="66"/>
      <c r="G92" s="115"/>
    </row>
    <row r="94" spans="2:7" s="65" customFormat="1">
      <c r="B94" s="114"/>
      <c r="E94" s="66"/>
      <c r="F94" s="66"/>
      <c r="G94" s="115"/>
    </row>
  </sheetData>
  <autoFilter ref="B14:G90"/>
  <mergeCells count="11">
    <mergeCell ref="B15:G15"/>
    <mergeCell ref="B17:G17"/>
    <mergeCell ref="B42:G42"/>
    <mergeCell ref="B81:G81"/>
    <mergeCell ref="E3:G6"/>
    <mergeCell ref="B8:G8"/>
    <mergeCell ref="B10:G10"/>
    <mergeCell ref="B12:B13"/>
    <mergeCell ref="C12:C13"/>
    <mergeCell ref="D12:D13"/>
    <mergeCell ref="E12:F1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differentFirst="1">
    <oddFooter>&amp;R&amp;"+,обычный"&amp;P</oddFooter>
    <firstHeader>&amp;L&amp;G</firstHeader>
    <firstFooter>&amp;L&amp;G&amp;R&amp;P</first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zoomScale="85" zoomScaleNormal="85" zoomScaleSheetLayoutView="115" workbookViewId="0">
      <selection activeCell="E9" sqref="E9"/>
    </sheetView>
  </sheetViews>
  <sheetFormatPr defaultRowHeight="15"/>
  <cols>
    <col min="1" max="1" width="37" style="40" customWidth="1"/>
    <col min="2" max="2" width="22.28515625" style="40" customWidth="1"/>
    <col min="3" max="3" width="60.42578125" style="41" customWidth="1"/>
    <col min="4" max="4" width="17.85546875" style="42" customWidth="1"/>
  </cols>
  <sheetData>
    <row r="1" spans="1:7" s="2" customFormat="1" ht="15" customHeight="1">
      <c r="A1" s="1"/>
      <c r="B1" s="1"/>
      <c r="D1" s="3"/>
    </row>
    <row r="2" spans="1:7" s="2" customFormat="1" ht="15.75">
      <c r="A2" s="1"/>
      <c r="B2" s="1"/>
      <c r="D2" s="3"/>
    </row>
    <row r="3" spans="1:7" s="2" customFormat="1" ht="15.75" customHeight="1">
      <c r="A3" s="1"/>
      <c r="B3" s="1"/>
      <c r="C3" s="159" t="s">
        <v>303</v>
      </c>
      <c r="D3" s="159"/>
    </row>
    <row r="4" spans="1:7" s="2" customFormat="1" ht="15.75">
      <c r="A4" s="1"/>
      <c r="B4" s="1"/>
      <c r="C4" s="159"/>
      <c r="D4" s="159"/>
    </row>
    <row r="5" spans="1:7" s="2" customFormat="1" ht="44.25" customHeight="1">
      <c r="A5" s="1"/>
      <c r="B5" s="1"/>
      <c r="C5" s="159"/>
      <c r="D5" s="159"/>
    </row>
    <row r="6" spans="1:7" s="2" customFormat="1" ht="15.75">
      <c r="A6" s="1"/>
      <c r="B6" s="5"/>
      <c r="C6" s="159"/>
      <c r="D6" s="159"/>
    </row>
    <row r="7" spans="1:7" s="2" customFormat="1" ht="15.75">
      <c r="A7" s="1"/>
      <c r="B7" s="1"/>
      <c r="C7" s="159"/>
      <c r="D7" s="159"/>
    </row>
    <row r="8" spans="1:7" s="2" customFormat="1" ht="15.75">
      <c r="A8" s="1"/>
      <c r="B8" s="1"/>
      <c r="D8" s="3" t="s">
        <v>0</v>
      </c>
    </row>
    <row r="9" spans="1:7" ht="32.25" customHeight="1">
      <c r="A9" s="6" t="s">
        <v>1</v>
      </c>
      <c r="B9" s="7"/>
      <c r="C9" s="7"/>
      <c r="D9" s="7"/>
    </row>
    <row r="10" spans="1:7" ht="15" customHeight="1">
      <c r="A10" s="9"/>
      <c r="B10" s="9"/>
      <c r="C10" s="9"/>
      <c r="D10" s="9"/>
      <c r="E10" s="8"/>
      <c r="F10" s="8"/>
      <c r="G10" s="8"/>
    </row>
    <row r="11" spans="1:7">
      <c r="A11" s="10" t="s">
        <v>2</v>
      </c>
      <c r="B11" s="10"/>
      <c r="C11" s="10"/>
      <c r="D11" s="10"/>
    </row>
    <row r="12" spans="1:7" ht="15.75" thickBot="1">
      <c r="A12" s="11"/>
      <c r="B12" s="11"/>
      <c r="C12" s="11"/>
      <c r="D12" s="11"/>
    </row>
    <row r="13" spans="1:7" ht="31.5" customHeight="1">
      <c r="A13" s="12" t="s">
        <v>3</v>
      </c>
      <c r="B13" s="13" t="s">
        <v>4</v>
      </c>
      <c r="C13" s="14" t="s">
        <v>5</v>
      </c>
      <c r="D13" s="15" t="s">
        <v>6</v>
      </c>
    </row>
    <row r="14" spans="1:7" ht="15.75" thickBot="1">
      <c r="A14" s="16">
        <v>1</v>
      </c>
      <c r="B14" s="17">
        <v>2</v>
      </c>
      <c r="C14" s="18">
        <v>3</v>
      </c>
      <c r="D14" s="19">
        <v>4</v>
      </c>
    </row>
    <row r="15" spans="1:7" ht="28.5" customHeight="1">
      <c r="A15" s="20" t="s">
        <v>7</v>
      </c>
      <c r="B15" s="21" t="s">
        <v>8</v>
      </c>
      <c r="C15" s="22" t="s">
        <v>9</v>
      </c>
      <c r="D15" s="23">
        <v>23060</v>
      </c>
    </row>
    <row r="16" spans="1:7" ht="28.5" customHeight="1">
      <c r="A16" s="20"/>
      <c r="B16" s="21"/>
      <c r="C16" s="24" t="s">
        <v>10</v>
      </c>
      <c r="D16" s="25"/>
    </row>
    <row r="17" spans="1:4" ht="28.5" customHeight="1" thickBot="1">
      <c r="A17" s="26"/>
      <c r="B17" s="27"/>
      <c r="C17" s="28" t="s">
        <v>11</v>
      </c>
      <c r="D17" s="29"/>
    </row>
    <row r="18" spans="1:4" ht="28.5" customHeight="1">
      <c r="A18" s="30" t="s">
        <v>12</v>
      </c>
      <c r="B18" s="31" t="s">
        <v>13</v>
      </c>
      <c r="C18" s="32" t="s">
        <v>14</v>
      </c>
      <c r="D18" s="33">
        <v>18830</v>
      </c>
    </row>
    <row r="19" spans="1:4" ht="28.5" customHeight="1">
      <c r="A19" s="20"/>
      <c r="B19" s="21"/>
      <c r="C19" s="24" t="s">
        <v>10</v>
      </c>
      <c r="D19" s="25"/>
    </row>
    <row r="20" spans="1:4" ht="28.5" customHeight="1" thickBot="1">
      <c r="A20" s="26"/>
      <c r="B20" s="27"/>
      <c r="C20" s="28" t="s">
        <v>11</v>
      </c>
      <c r="D20" s="29"/>
    </row>
    <row r="21" spans="1:4" ht="28.5" customHeight="1">
      <c r="A21" s="34" t="s">
        <v>15</v>
      </c>
      <c r="B21" s="31" t="s">
        <v>16</v>
      </c>
      <c r="C21" s="32" t="s">
        <v>17</v>
      </c>
      <c r="D21" s="33">
        <v>15982</v>
      </c>
    </row>
    <row r="22" spans="1:4" ht="28.5" customHeight="1">
      <c r="A22" s="35"/>
      <c r="B22" s="21"/>
      <c r="C22" s="24" t="s">
        <v>18</v>
      </c>
      <c r="D22" s="25"/>
    </row>
    <row r="23" spans="1:4" ht="28.5" customHeight="1" thickBot="1">
      <c r="A23" s="36"/>
      <c r="B23" s="27"/>
      <c r="C23" s="28" t="s">
        <v>19</v>
      </c>
      <c r="D23" s="29"/>
    </row>
    <row r="24" spans="1:4" ht="28.5" customHeight="1">
      <c r="A24" s="20" t="s">
        <v>20</v>
      </c>
      <c r="B24" s="21" t="s">
        <v>21</v>
      </c>
      <c r="C24" s="37" t="s">
        <v>18</v>
      </c>
      <c r="D24" s="23">
        <v>14982</v>
      </c>
    </row>
    <row r="25" spans="1:4" ht="28.5" customHeight="1" thickBot="1">
      <c r="A25" s="26"/>
      <c r="B25" s="27"/>
      <c r="C25" s="28" t="s">
        <v>19</v>
      </c>
      <c r="D25" s="29"/>
    </row>
    <row r="27" spans="1:4">
      <c r="A27" s="38" t="s">
        <v>22</v>
      </c>
      <c r="B27" s="38"/>
      <c r="C27" s="38"/>
      <c r="D27" s="38"/>
    </row>
    <row r="28" spans="1:4">
      <c r="A28" s="39" t="s">
        <v>23</v>
      </c>
      <c r="B28" s="39"/>
      <c r="C28" s="39"/>
      <c r="D28" s="39"/>
    </row>
    <row r="29" spans="1:4" ht="15.75" thickBot="1"/>
    <row r="30" spans="1:4" ht="15.75" thickBot="1">
      <c r="A30" s="43" t="s">
        <v>24</v>
      </c>
      <c r="B30" s="44"/>
      <c r="C30" s="44"/>
      <c r="D30" s="45"/>
    </row>
    <row r="31" spans="1:4" ht="29.25" thickBot="1">
      <c r="A31" s="46" t="s">
        <v>3</v>
      </c>
      <c r="B31" s="47" t="s">
        <v>4</v>
      </c>
      <c r="C31" s="48" t="s">
        <v>5</v>
      </c>
      <c r="D31" s="49" t="s">
        <v>25</v>
      </c>
    </row>
    <row r="32" spans="1:4" ht="28.5" customHeight="1">
      <c r="A32" s="50" t="s">
        <v>26</v>
      </c>
      <c r="B32" s="51" t="s">
        <v>27</v>
      </c>
      <c r="C32" s="37" t="s">
        <v>28</v>
      </c>
      <c r="D32" s="52">
        <v>850</v>
      </c>
    </row>
    <row r="33" spans="1:4" ht="28.5" customHeight="1">
      <c r="A33" s="53"/>
      <c r="B33" s="54"/>
      <c r="C33" s="24" t="s">
        <v>29</v>
      </c>
      <c r="D33" s="55"/>
    </row>
    <row r="34" spans="1:4" ht="43.5" thickBot="1">
      <c r="A34" s="56" t="s">
        <v>30</v>
      </c>
      <c r="B34" s="57" t="s">
        <v>27</v>
      </c>
      <c r="C34" s="28" t="s">
        <v>31</v>
      </c>
      <c r="D34" s="58">
        <v>5330</v>
      </c>
    </row>
    <row r="36" spans="1:4" s="60" customFormat="1" ht="18.75" customHeight="1">
      <c r="A36" s="59" t="s">
        <v>32</v>
      </c>
      <c r="B36" s="59"/>
      <c r="C36" s="59"/>
      <c r="D36" s="59"/>
    </row>
    <row r="37" spans="1:4" s="60" customFormat="1" ht="32.25" customHeight="1">
      <c r="A37" s="59" t="s">
        <v>33</v>
      </c>
      <c r="B37" s="59"/>
      <c r="C37" s="59"/>
      <c r="D37" s="59"/>
    </row>
    <row r="38" spans="1:4" s="60" customFormat="1" ht="16.5" customHeight="1">
      <c r="A38" s="59" t="s">
        <v>34</v>
      </c>
      <c r="B38" s="59"/>
      <c r="C38" s="59"/>
      <c r="D38" s="59"/>
    </row>
    <row r="39" spans="1:4" s="60" customFormat="1" ht="33.75" customHeight="1">
      <c r="A39" s="59" t="s">
        <v>35</v>
      </c>
      <c r="B39" s="59"/>
      <c r="C39" s="59"/>
      <c r="D39" s="59"/>
    </row>
    <row r="40" spans="1:4" s="60" customFormat="1" ht="17.25">
      <c r="A40" s="61" t="s">
        <v>36</v>
      </c>
      <c r="B40" s="62"/>
    </row>
    <row r="42" spans="1:4" ht="15.75">
      <c r="A42" s="63"/>
    </row>
  </sheetData>
  <autoFilter ref="A14:D14"/>
  <mergeCells count="25">
    <mergeCell ref="A39:D39"/>
    <mergeCell ref="C3:D7"/>
    <mergeCell ref="A32:A33"/>
    <mergeCell ref="B32:B33"/>
    <mergeCell ref="D32:D33"/>
    <mergeCell ref="A36:D36"/>
    <mergeCell ref="A37:D37"/>
    <mergeCell ref="A38:D38"/>
    <mergeCell ref="A24:A25"/>
    <mergeCell ref="B24:B25"/>
    <mergeCell ref="D24:D25"/>
    <mergeCell ref="A27:D27"/>
    <mergeCell ref="A28:D28"/>
    <mergeCell ref="A30:D30"/>
    <mergeCell ref="A18:A20"/>
    <mergeCell ref="B18:B20"/>
    <mergeCell ref="D18:D20"/>
    <mergeCell ref="A21:A23"/>
    <mergeCell ref="B21:B23"/>
    <mergeCell ref="D21:D23"/>
    <mergeCell ref="A9:D9"/>
    <mergeCell ref="A11:D11"/>
    <mergeCell ref="A15:A17"/>
    <mergeCell ref="B15:B17"/>
    <mergeCell ref="D15:D1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differentFirst="1">
    <oddHeader>&amp;L&amp;G</oddHeader>
    <firstHeader>&amp;L&amp;G</firstHeader>
    <firstFooter>&amp;L&amp;G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Преобразователи Р и Т</vt:lpstr>
      <vt:lpstr>Платы расшир.+ Доп. вн.модули </vt:lpstr>
      <vt:lpstr>Расходомеры</vt:lpstr>
      <vt:lpstr>Тепловычислитель</vt:lpstr>
      <vt:lpstr>'Платы расшир.+ Доп. вн.модули '!Область_печати</vt:lpstr>
      <vt:lpstr>'Преобразователи Р и Т'!Область_печати</vt:lpstr>
      <vt:lpstr>Расходомеры!Область_печати</vt:lpstr>
      <vt:lpstr>Тепловычислитель!Область_печати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2018-07-13T10:23:54Z</dcterms:modified>
</cp:coreProperties>
</file>